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28380" windowHeight="12720"/>
  </bookViews>
  <sheets>
    <sheet name="Таблица_3" sheetId="1" r:id="rId1"/>
  </sheets>
  <definedNames>
    <definedName name="_xlnm._FilterDatabase" localSheetId="0" hidden="1">Таблица_3!$A$7:$GO$567</definedName>
    <definedName name="_xlnm.Print_Titles" localSheetId="0">Таблица_3!$B:$C,Таблица_3!$2:$7</definedName>
    <definedName name="_xlnm.Print_Area" localSheetId="0">Таблица_3!$B$1:$U$44,Таблица_3!$V$2:$GF$44</definedName>
  </definedNames>
  <calcPr calcId="125725"/>
</workbook>
</file>

<file path=xl/calcChain.xml><?xml version="1.0" encoding="utf-8"?>
<calcChain xmlns="http://schemas.openxmlformats.org/spreadsheetml/2006/main">
  <c r="GL567" i="1"/>
  <c r="GK567"/>
  <c r="GJ567"/>
  <c r="GI567"/>
  <c r="GH567"/>
  <c r="GG567"/>
  <c r="GF567"/>
  <c r="GE567"/>
  <c r="GD567"/>
  <c r="GC567"/>
  <c r="GB567"/>
  <c r="GA567"/>
  <c r="FZ567"/>
  <c r="FY567"/>
  <c r="FX567"/>
  <c r="FW567"/>
  <c r="FV567"/>
  <c r="FU567"/>
  <c r="FT567"/>
  <c r="FS567"/>
  <c r="FR567"/>
  <c r="FQ567"/>
  <c r="FP567"/>
  <c r="FO567"/>
  <c r="FN567"/>
  <c r="FM567"/>
  <c r="FL567"/>
  <c r="FK567"/>
  <c r="FJ567"/>
  <c r="FI567"/>
  <c r="FH567"/>
  <c r="FG567"/>
  <c r="FF567"/>
  <c r="FE567"/>
  <c r="FD567"/>
  <c r="FC567"/>
  <c r="FB567"/>
  <c r="FA567"/>
  <c r="EZ567"/>
  <c r="EY567"/>
  <c r="EX567"/>
  <c r="EW567"/>
  <c r="EV567"/>
  <c r="EU567"/>
  <c r="ET567"/>
  <c r="ES567"/>
  <c r="ER567"/>
  <c r="EQ567"/>
  <c r="EP567"/>
  <c r="EO567"/>
  <c r="EN567"/>
  <c r="EM567"/>
  <c r="EL567"/>
  <c r="EK567"/>
  <c r="EJ567"/>
  <c r="EI567"/>
  <c r="EH567"/>
  <c r="EG567"/>
  <c r="EF567"/>
  <c r="EE567"/>
  <c r="ED567"/>
  <c r="EC567"/>
  <c r="EB567"/>
  <c r="EA567"/>
  <c r="DZ567"/>
  <c r="DY567"/>
  <c r="DX567"/>
  <c r="GO567" s="1"/>
  <c r="DW567"/>
  <c r="DV567"/>
  <c r="DU567"/>
  <c r="DT567"/>
  <c r="DS567"/>
  <c r="DR567"/>
  <c r="DQ567"/>
  <c r="GN567" s="1"/>
  <c r="DP567"/>
  <c r="DN567"/>
  <c r="DM567"/>
  <c r="DL567"/>
  <c r="DK567"/>
  <c r="DJ567"/>
  <c r="DI567"/>
  <c r="DH567"/>
  <c r="DG567"/>
  <c r="DF567"/>
  <c r="DE567"/>
  <c r="DD567"/>
  <c r="DC567"/>
  <c r="DB567"/>
  <c r="DA567"/>
  <c r="CZ567"/>
  <c r="CY567"/>
  <c r="CX567"/>
  <c r="CW567"/>
  <c r="CV567"/>
  <c r="CU567"/>
  <c r="CT567"/>
  <c r="CR567"/>
  <c r="CQ567"/>
  <c r="CP567"/>
  <c r="CN567"/>
  <c r="CM567"/>
  <c r="CL567"/>
  <c r="CJ567"/>
  <c r="CI567"/>
  <c r="CH567"/>
  <c r="CG567"/>
  <c r="CF567"/>
  <c r="CE567"/>
  <c r="CD567"/>
  <c r="CC567"/>
  <c r="BY567"/>
  <c r="BX567"/>
  <c r="BU567"/>
  <c r="BT567"/>
  <c r="BS567"/>
  <c r="BQ567"/>
  <c r="BP567"/>
  <c r="BO567"/>
  <c r="BM567"/>
  <c r="BL567"/>
  <c r="BK567"/>
  <c r="BJ567"/>
  <c r="BI567"/>
  <c r="BH567"/>
  <c r="BG567"/>
  <c r="BF567"/>
  <c r="BE567"/>
  <c r="BD567"/>
  <c r="BC567"/>
  <c r="BB567"/>
  <c r="BA567"/>
  <c r="AZ567"/>
  <c r="AY567"/>
  <c r="AX567"/>
  <c r="AW567"/>
  <c r="AV567"/>
  <c r="AU567"/>
  <c r="AT567"/>
  <c r="AS567"/>
  <c r="AR567"/>
  <c r="AQ567"/>
  <c r="AP567"/>
  <c r="AO567"/>
  <c r="AN567"/>
  <c r="AM567"/>
  <c r="AL567"/>
  <c r="AK567"/>
  <c r="AJ567"/>
  <c r="AI567"/>
  <c r="AH567"/>
  <c r="AG567"/>
  <c r="AF567"/>
  <c r="AE567"/>
  <c r="AD567"/>
  <c r="AC567"/>
  <c r="AB567"/>
  <c r="AA567"/>
  <c r="Y567"/>
  <c r="X567"/>
  <c r="W567"/>
  <c r="V567"/>
  <c r="U567"/>
  <c r="T567"/>
  <c r="S567"/>
  <c r="R567"/>
  <c r="Q567"/>
  <c r="P567"/>
  <c r="O567"/>
  <c r="M567"/>
  <c r="L567"/>
  <c r="K567"/>
  <c r="I567"/>
  <c r="H567"/>
  <c r="G567"/>
  <c r="F567"/>
  <c r="D567"/>
  <c r="GL566"/>
  <c r="GK566"/>
  <c r="GJ566"/>
  <c r="GI566"/>
  <c r="GH566"/>
  <c r="GG566"/>
  <c r="GF566"/>
  <c r="GE566"/>
  <c r="GD566"/>
  <c r="GC566"/>
  <c r="GB566"/>
  <c r="GA566"/>
  <c r="FZ566"/>
  <c r="FY566"/>
  <c r="FX566"/>
  <c r="FW566"/>
  <c r="FV566"/>
  <c r="FU566"/>
  <c r="FT566"/>
  <c r="FS566"/>
  <c r="FR566"/>
  <c r="FQ566"/>
  <c r="FP566"/>
  <c r="FO566"/>
  <c r="FN566"/>
  <c r="FM566"/>
  <c r="FL566"/>
  <c r="FK566"/>
  <c r="FJ566"/>
  <c r="FI566"/>
  <c r="FH566"/>
  <c r="FG566"/>
  <c r="FF566"/>
  <c r="FE566"/>
  <c r="FD566"/>
  <c r="FC566"/>
  <c r="FB566"/>
  <c r="FA566"/>
  <c r="EZ566"/>
  <c r="EY566"/>
  <c r="EX566"/>
  <c r="EW566"/>
  <c r="EV566"/>
  <c r="EU566"/>
  <c r="ET566"/>
  <c r="ES566"/>
  <c r="ER566"/>
  <c r="EQ566"/>
  <c r="EP566"/>
  <c r="EO566"/>
  <c r="EN566"/>
  <c r="EM566"/>
  <c r="EL566"/>
  <c r="EK566"/>
  <c r="EJ566"/>
  <c r="EI566"/>
  <c r="EH566"/>
  <c r="EG566"/>
  <c r="EF566"/>
  <c r="EE566"/>
  <c r="ED566"/>
  <c r="EC566"/>
  <c r="EB566"/>
  <c r="EA566"/>
  <c r="DZ566"/>
  <c r="DY566"/>
  <c r="DX566"/>
  <c r="DW566"/>
  <c r="DV566"/>
  <c r="DU566"/>
  <c r="DT566"/>
  <c r="DS566"/>
  <c r="DR566"/>
  <c r="DQ566"/>
  <c r="DP566"/>
  <c r="DN566"/>
  <c r="DM566"/>
  <c r="DL566"/>
  <c r="DK566"/>
  <c r="DJ566"/>
  <c r="DI566"/>
  <c r="DH566"/>
  <c r="DG566"/>
  <c r="DF566"/>
  <c r="DE566"/>
  <c r="DD566"/>
  <c r="DC566"/>
  <c r="DB566"/>
  <c r="DA566"/>
  <c r="CZ566"/>
  <c r="CY566"/>
  <c r="CX566"/>
  <c r="CW566"/>
  <c r="CV566"/>
  <c r="CU566"/>
  <c r="CT566"/>
  <c r="CR566"/>
  <c r="CQ566"/>
  <c r="CP566"/>
  <c r="CN566"/>
  <c r="CM566"/>
  <c r="CL566"/>
  <c r="CK566"/>
  <c r="CJ566"/>
  <c r="CI566"/>
  <c r="CH566"/>
  <c r="CG566"/>
  <c r="CF566"/>
  <c r="CE566"/>
  <c r="CD566"/>
  <c r="CC566"/>
  <c r="CB566"/>
  <c r="CA566"/>
  <c r="BZ566"/>
  <c r="BY566"/>
  <c r="BX566"/>
  <c r="BW566"/>
  <c r="BU566"/>
  <c r="BT566"/>
  <c r="BS566"/>
  <c r="BQ566"/>
  <c r="BP566"/>
  <c r="BO566"/>
  <c r="BM566"/>
  <c r="BL566"/>
  <c r="BK566"/>
  <c r="BJ566"/>
  <c r="BI566"/>
  <c r="BH566"/>
  <c r="BG566"/>
  <c r="BF566"/>
  <c r="BE566"/>
  <c r="BD566"/>
  <c r="BC566"/>
  <c r="BB566"/>
  <c r="BA566"/>
  <c r="AZ566"/>
  <c r="AY566"/>
  <c r="AX566"/>
  <c r="AW566"/>
  <c r="AV566"/>
  <c r="AU566"/>
  <c r="AT566"/>
  <c r="AS566"/>
  <c r="AR566"/>
  <c r="AQ566"/>
  <c r="AP566"/>
  <c r="AO566"/>
  <c r="AN566"/>
  <c r="AM566"/>
  <c r="AL566"/>
  <c r="AK566"/>
  <c r="AJ566"/>
  <c r="AI566"/>
  <c r="AH566"/>
  <c r="AG566"/>
  <c r="AF566"/>
  <c r="AE566"/>
  <c r="AD566"/>
  <c r="AC566"/>
  <c r="AB566"/>
  <c r="AA566"/>
  <c r="Y566"/>
  <c r="X566"/>
  <c r="W566"/>
  <c r="V566"/>
  <c r="U566"/>
  <c r="T566"/>
  <c r="S566"/>
  <c r="R566"/>
  <c r="Q566"/>
  <c r="P566"/>
  <c r="O566"/>
  <c r="M566"/>
  <c r="L566"/>
  <c r="K566"/>
  <c r="I566"/>
  <c r="H566"/>
  <c r="G566"/>
  <c r="F566"/>
  <c r="D566"/>
  <c r="GL565"/>
  <c r="GK565"/>
  <c r="GJ565"/>
  <c r="GI565"/>
  <c r="GH565"/>
  <c r="GG565"/>
  <c r="GF565"/>
  <c r="GE565"/>
  <c r="GD565"/>
  <c r="GC565"/>
  <c r="GB565"/>
  <c r="GA565"/>
  <c r="FZ565"/>
  <c r="FY565"/>
  <c r="FX565"/>
  <c r="FW565"/>
  <c r="FV565"/>
  <c r="FU565"/>
  <c r="FT565"/>
  <c r="FS565"/>
  <c r="FR565"/>
  <c r="FQ565"/>
  <c r="FP565"/>
  <c r="FO565"/>
  <c r="FN565"/>
  <c r="FM565"/>
  <c r="FL565"/>
  <c r="FK565"/>
  <c r="FJ565"/>
  <c r="FI565"/>
  <c r="FH565"/>
  <c r="FG565"/>
  <c r="FF565"/>
  <c r="FE565"/>
  <c r="FD565"/>
  <c r="FC565"/>
  <c r="FB565"/>
  <c r="FA565"/>
  <c r="EZ565"/>
  <c r="EY565"/>
  <c r="EX565"/>
  <c r="EW565"/>
  <c r="EV565"/>
  <c r="EU565"/>
  <c r="ET565"/>
  <c r="ES565"/>
  <c r="ER565"/>
  <c r="EQ565"/>
  <c r="EP565"/>
  <c r="EO565"/>
  <c r="EN565"/>
  <c r="EM565"/>
  <c r="EL565"/>
  <c r="EK565"/>
  <c r="EJ565"/>
  <c r="EI565"/>
  <c r="EH565"/>
  <c r="EG565"/>
  <c r="EF565"/>
  <c r="EE565"/>
  <c r="ED565"/>
  <c r="EC565"/>
  <c r="EB565"/>
  <c r="EA565"/>
  <c r="DZ565"/>
  <c r="DY565"/>
  <c r="DX565"/>
  <c r="GO565" s="1"/>
  <c r="DW565"/>
  <c r="DV565"/>
  <c r="DU565"/>
  <c r="DT565"/>
  <c r="DS565"/>
  <c r="GN565" s="1"/>
  <c r="DR565"/>
  <c r="DQ565"/>
  <c r="DP565"/>
  <c r="DN565"/>
  <c r="DM565"/>
  <c r="DL565"/>
  <c r="DK565"/>
  <c r="DJ565"/>
  <c r="DI565"/>
  <c r="DH565"/>
  <c r="DG565"/>
  <c r="DF565"/>
  <c r="DE565"/>
  <c r="DD565"/>
  <c r="DC565"/>
  <c r="DB565"/>
  <c r="DA565"/>
  <c r="CZ565"/>
  <c r="CY565"/>
  <c r="CX565"/>
  <c r="CW565"/>
  <c r="CV565"/>
  <c r="CU565"/>
  <c r="CT565"/>
  <c r="CR565"/>
  <c r="CQ565"/>
  <c r="CP565"/>
  <c r="CN565"/>
  <c r="CM565"/>
  <c r="CL565"/>
  <c r="CK565"/>
  <c r="CJ565"/>
  <c r="CI565"/>
  <c r="CH565"/>
  <c r="CG565"/>
  <c r="CF565"/>
  <c r="CE565"/>
  <c r="CD565"/>
  <c r="CC565"/>
  <c r="CB565"/>
  <c r="CA565"/>
  <c r="BZ565"/>
  <c r="BY565"/>
  <c r="BX565"/>
  <c r="BW565"/>
  <c r="BU565"/>
  <c r="BT565"/>
  <c r="BS565"/>
  <c r="BQ565"/>
  <c r="BP565"/>
  <c r="BO565"/>
  <c r="BM565"/>
  <c r="BL565"/>
  <c r="BK565"/>
  <c r="BJ565"/>
  <c r="BI565"/>
  <c r="BH565"/>
  <c r="BG565"/>
  <c r="BF565"/>
  <c r="BE565"/>
  <c r="BD565"/>
  <c r="BC565"/>
  <c r="BB565"/>
  <c r="BA565"/>
  <c r="AZ565"/>
  <c r="AY565"/>
  <c r="AX565"/>
  <c r="AW565"/>
  <c r="AV565"/>
  <c r="AU565"/>
  <c r="AT565"/>
  <c r="AS565"/>
  <c r="AR565"/>
  <c r="AQ565"/>
  <c r="AP565"/>
  <c r="AO565"/>
  <c r="AN565"/>
  <c r="AM565"/>
  <c r="AL565"/>
  <c r="AK565"/>
  <c r="AJ565"/>
  <c r="AI565"/>
  <c r="AH565"/>
  <c r="AG565"/>
  <c r="AF565"/>
  <c r="AE565"/>
  <c r="AD565"/>
  <c r="AC565"/>
  <c r="AB565"/>
  <c r="AA565"/>
  <c r="Y565"/>
  <c r="X565"/>
  <c r="W565"/>
  <c r="V565"/>
  <c r="U565"/>
  <c r="T565"/>
  <c r="S565"/>
  <c r="R565"/>
  <c r="Q565"/>
  <c r="P565"/>
  <c r="O565"/>
  <c r="M565"/>
  <c r="L565"/>
  <c r="K565"/>
  <c r="I565"/>
  <c r="H565"/>
  <c r="G565"/>
  <c r="F565"/>
  <c r="D565"/>
  <c r="GL564"/>
  <c r="GK564"/>
  <c r="GJ564"/>
  <c r="GI564"/>
  <c r="GH564"/>
  <c r="GG564"/>
  <c r="GF564"/>
  <c r="GE564"/>
  <c r="GD564"/>
  <c r="GC564"/>
  <c r="GB564"/>
  <c r="GA564"/>
  <c r="FZ564"/>
  <c r="FY564"/>
  <c r="FX564"/>
  <c r="FW564"/>
  <c r="FV564"/>
  <c r="FU564"/>
  <c r="FT564"/>
  <c r="FS564"/>
  <c r="FR564"/>
  <c r="FQ564"/>
  <c r="FP564"/>
  <c r="FO564"/>
  <c r="FN564"/>
  <c r="FM564"/>
  <c r="FL564"/>
  <c r="FK564"/>
  <c r="FJ564"/>
  <c r="FI564"/>
  <c r="FH564"/>
  <c r="FG564"/>
  <c r="FF564"/>
  <c r="FE564"/>
  <c r="FD564"/>
  <c r="FC564"/>
  <c r="FB564"/>
  <c r="FA564"/>
  <c r="EZ564"/>
  <c r="EY564"/>
  <c r="EX564"/>
  <c r="EW564"/>
  <c r="EV564"/>
  <c r="EU564"/>
  <c r="ET564"/>
  <c r="ES564"/>
  <c r="ER564"/>
  <c r="EQ564"/>
  <c r="EP564"/>
  <c r="EO564"/>
  <c r="EN564"/>
  <c r="EM564"/>
  <c r="EL564"/>
  <c r="EK564"/>
  <c r="EJ564"/>
  <c r="EI564"/>
  <c r="EH564"/>
  <c r="EG564"/>
  <c r="EF564"/>
  <c r="EE564"/>
  <c r="ED564"/>
  <c r="EC564"/>
  <c r="EB564"/>
  <c r="EA564"/>
  <c r="DZ564"/>
  <c r="DY564"/>
  <c r="DX564"/>
  <c r="GO564" s="1"/>
  <c r="DW564"/>
  <c r="DV564"/>
  <c r="DU564"/>
  <c r="DT564"/>
  <c r="DS564"/>
  <c r="GN564" s="1"/>
  <c r="DR564"/>
  <c r="DQ564"/>
  <c r="DP564"/>
  <c r="DN564"/>
  <c r="DM564"/>
  <c r="DL564"/>
  <c r="DK564"/>
  <c r="DJ564"/>
  <c r="DI564"/>
  <c r="DH564"/>
  <c r="DG564"/>
  <c r="DF564"/>
  <c r="DE564"/>
  <c r="DD564"/>
  <c r="DC564"/>
  <c r="DB564"/>
  <c r="DA564"/>
  <c r="CZ564"/>
  <c r="CY564"/>
  <c r="CX564"/>
  <c r="CW564"/>
  <c r="CV564"/>
  <c r="CU564"/>
  <c r="CT564"/>
  <c r="CR564"/>
  <c r="CQ564"/>
  <c r="CP564"/>
  <c r="CN564"/>
  <c r="CM564"/>
  <c r="CL564"/>
  <c r="CJ564"/>
  <c r="CI564"/>
  <c r="CH564"/>
  <c r="CG564"/>
  <c r="CF564"/>
  <c r="CE564"/>
  <c r="CD564"/>
  <c r="CC564"/>
  <c r="BY564"/>
  <c r="BX564"/>
  <c r="BU564"/>
  <c r="BT564"/>
  <c r="BS564"/>
  <c r="BQ564"/>
  <c r="BP564"/>
  <c r="BO564"/>
  <c r="BM564"/>
  <c r="BL564"/>
  <c r="BK564"/>
  <c r="BJ564"/>
  <c r="BI564"/>
  <c r="BH564"/>
  <c r="BG564"/>
  <c r="BF564"/>
  <c r="BE564"/>
  <c r="BD564"/>
  <c r="BC564"/>
  <c r="BB564"/>
  <c r="BA564"/>
  <c r="AZ564"/>
  <c r="AY564"/>
  <c r="AX564"/>
  <c r="AW564"/>
  <c r="AV564"/>
  <c r="AU564"/>
  <c r="AT564"/>
  <c r="AS564"/>
  <c r="AR564"/>
  <c r="AQ564"/>
  <c r="AP564"/>
  <c r="AO564"/>
  <c r="AN564"/>
  <c r="AM564"/>
  <c r="AL564"/>
  <c r="AK564"/>
  <c r="AJ564"/>
  <c r="AI564"/>
  <c r="AH564"/>
  <c r="AG564"/>
  <c r="AF564"/>
  <c r="AE564"/>
  <c r="AD564"/>
  <c r="AC564"/>
  <c r="AB564"/>
  <c r="AA564"/>
  <c r="Y564"/>
  <c r="X564"/>
  <c r="W564"/>
  <c r="V564"/>
  <c r="U564"/>
  <c r="T564"/>
  <c r="S564"/>
  <c r="R564"/>
  <c r="Q564"/>
  <c r="P564"/>
  <c r="O564"/>
  <c r="M564"/>
  <c r="L564"/>
  <c r="K564"/>
  <c r="I564"/>
  <c r="H564"/>
  <c r="G564"/>
  <c r="F564"/>
  <c r="D564"/>
  <c r="GL563"/>
  <c r="GK563"/>
  <c r="GJ563"/>
  <c r="GI563"/>
  <c r="GH563"/>
  <c r="GG563"/>
  <c r="GF563"/>
  <c r="GE563"/>
  <c r="GD563"/>
  <c r="GC563"/>
  <c r="GB563"/>
  <c r="GA563"/>
  <c r="FZ563"/>
  <c r="FY563"/>
  <c r="FX563"/>
  <c r="FW563"/>
  <c r="FV563"/>
  <c r="FU563"/>
  <c r="FT563"/>
  <c r="FS563"/>
  <c r="FR563"/>
  <c r="FQ563"/>
  <c r="FP563"/>
  <c r="FO563"/>
  <c r="FN563"/>
  <c r="FM563"/>
  <c r="FL563"/>
  <c r="FK563"/>
  <c r="FJ563"/>
  <c r="FI563"/>
  <c r="FH563"/>
  <c r="FG563"/>
  <c r="FF563"/>
  <c r="FE563"/>
  <c r="FD563"/>
  <c r="FC563"/>
  <c r="FB563"/>
  <c r="FA563"/>
  <c r="EZ563"/>
  <c r="EY563"/>
  <c r="EX563"/>
  <c r="EW563"/>
  <c r="EV563"/>
  <c r="EU563"/>
  <c r="ET563"/>
  <c r="ES563"/>
  <c r="ER563"/>
  <c r="EQ563"/>
  <c r="EP563"/>
  <c r="EO563"/>
  <c r="EN563"/>
  <c r="EM563"/>
  <c r="EL563"/>
  <c r="EK563"/>
  <c r="EJ563"/>
  <c r="EI563"/>
  <c r="EH563"/>
  <c r="EG563"/>
  <c r="EF563"/>
  <c r="EE563"/>
  <c r="ED563"/>
  <c r="EC563"/>
  <c r="EB563"/>
  <c r="EA563"/>
  <c r="DZ563"/>
  <c r="DY563"/>
  <c r="DX563"/>
  <c r="GO563" s="1"/>
  <c r="DW563"/>
  <c r="DV563"/>
  <c r="DU563"/>
  <c r="DT563"/>
  <c r="DS563"/>
  <c r="GN563" s="1"/>
  <c r="DR563"/>
  <c r="DQ563"/>
  <c r="DP563"/>
  <c r="DN563"/>
  <c r="DM563"/>
  <c r="DL563"/>
  <c r="DK563"/>
  <c r="DJ563"/>
  <c r="DI563"/>
  <c r="DH563"/>
  <c r="DG563"/>
  <c r="DF563"/>
  <c r="DE563"/>
  <c r="DD563"/>
  <c r="DC563"/>
  <c r="DB563"/>
  <c r="DA563"/>
  <c r="CZ563"/>
  <c r="CY563"/>
  <c r="CX563"/>
  <c r="CW563"/>
  <c r="CV563"/>
  <c r="CU563"/>
  <c r="CT563"/>
  <c r="CR563"/>
  <c r="CQ563"/>
  <c r="CP563"/>
  <c r="CN563"/>
  <c r="CM563"/>
  <c r="CL563"/>
  <c r="CJ563"/>
  <c r="CI563"/>
  <c r="CH563"/>
  <c r="CG563"/>
  <c r="CF563"/>
  <c r="CE563"/>
  <c r="CD563"/>
  <c r="CC563"/>
  <c r="BY563"/>
  <c r="BX563"/>
  <c r="BU563"/>
  <c r="BT563"/>
  <c r="BS563"/>
  <c r="BQ563"/>
  <c r="BP563"/>
  <c r="BO563"/>
  <c r="BM563"/>
  <c r="BL563"/>
  <c r="BK563"/>
  <c r="BJ563"/>
  <c r="BI563"/>
  <c r="BH563"/>
  <c r="BG563"/>
  <c r="BF563"/>
  <c r="BE563"/>
  <c r="BD563"/>
  <c r="BC563"/>
  <c r="BB563"/>
  <c r="BA563"/>
  <c r="AZ563"/>
  <c r="AY563"/>
  <c r="AX563"/>
  <c r="AW563"/>
  <c r="AV563"/>
  <c r="AU563"/>
  <c r="AT563"/>
  <c r="AS563"/>
  <c r="AR563"/>
  <c r="AQ563"/>
  <c r="AP563"/>
  <c r="AO563"/>
  <c r="AN563"/>
  <c r="AM563"/>
  <c r="AL563"/>
  <c r="AK563"/>
  <c r="AJ563"/>
  <c r="AI563"/>
  <c r="AH563"/>
  <c r="AG563"/>
  <c r="AF563"/>
  <c r="AE563"/>
  <c r="AD563"/>
  <c r="AC563"/>
  <c r="AB563"/>
  <c r="AA563"/>
  <c r="Y563"/>
  <c r="X563"/>
  <c r="W563"/>
  <c r="V563"/>
  <c r="U563"/>
  <c r="T563"/>
  <c r="S563"/>
  <c r="R563"/>
  <c r="Q563"/>
  <c r="P563"/>
  <c r="O563"/>
  <c r="M563"/>
  <c r="L563"/>
  <c r="K563"/>
  <c r="I563"/>
  <c r="H563"/>
  <c r="G563"/>
  <c r="F563"/>
  <c r="D563"/>
  <c r="GL562"/>
  <c r="GK562"/>
  <c r="GJ562"/>
  <c r="GI562"/>
  <c r="GH562"/>
  <c r="GG562"/>
  <c r="GF562"/>
  <c r="GE562"/>
  <c r="GD562"/>
  <c r="GC562"/>
  <c r="GB562"/>
  <c r="GA562"/>
  <c r="FZ562"/>
  <c r="FY562"/>
  <c r="FX562"/>
  <c r="FW562"/>
  <c r="FV562"/>
  <c r="FU562"/>
  <c r="FT562"/>
  <c r="FS562"/>
  <c r="FR562"/>
  <c r="FQ562"/>
  <c r="FP562"/>
  <c r="FO562"/>
  <c r="FN562"/>
  <c r="FM562"/>
  <c r="FL562"/>
  <c r="FK562"/>
  <c r="FJ562"/>
  <c r="FI562"/>
  <c r="FH562"/>
  <c r="FG562"/>
  <c r="FF562"/>
  <c r="FE562"/>
  <c r="FD562"/>
  <c r="FC562"/>
  <c r="FB562"/>
  <c r="FA562"/>
  <c r="EZ562"/>
  <c r="EY562"/>
  <c r="EX562"/>
  <c r="EW562"/>
  <c r="EV562"/>
  <c r="EU562"/>
  <c r="ET562"/>
  <c r="ES562"/>
  <c r="ER562"/>
  <c r="EQ562"/>
  <c r="EP562"/>
  <c r="EO562"/>
  <c r="EN562"/>
  <c r="EM562"/>
  <c r="EL562"/>
  <c r="EK562"/>
  <c r="EJ562"/>
  <c r="EI562"/>
  <c r="EH562"/>
  <c r="EG562"/>
  <c r="EF562"/>
  <c r="EE562"/>
  <c r="ED562"/>
  <c r="EC562"/>
  <c r="EB562"/>
  <c r="EA562"/>
  <c r="DZ562"/>
  <c r="DY562"/>
  <c r="DX562"/>
  <c r="GO562" s="1"/>
  <c r="DW562"/>
  <c r="DV562"/>
  <c r="DU562"/>
  <c r="DT562"/>
  <c r="DS562"/>
  <c r="DR562"/>
  <c r="DQ562"/>
  <c r="GN562" s="1"/>
  <c r="DP562"/>
  <c r="DN562"/>
  <c r="DM562"/>
  <c r="DL562"/>
  <c r="DK562"/>
  <c r="DJ562"/>
  <c r="DI562"/>
  <c r="DH562"/>
  <c r="DG562"/>
  <c r="DF562"/>
  <c r="DE562"/>
  <c r="DD562"/>
  <c r="DC562"/>
  <c r="DB562"/>
  <c r="DA562"/>
  <c r="CZ562"/>
  <c r="CY562"/>
  <c r="CX562"/>
  <c r="CW562"/>
  <c r="CV562"/>
  <c r="CU562"/>
  <c r="CT562"/>
  <c r="CR562"/>
  <c r="CQ562"/>
  <c r="CP562"/>
  <c r="CN562"/>
  <c r="CM562"/>
  <c r="CL562"/>
  <c r="CJ562"/>
  <c r="CI562"/>
  <c r="CH562"/>
  <c r="CG562"/>
  <c r="CF562"/>
  <c r="CE562"/>
  <c r="CD562"/>
  <c r="CC562"/>
  <c r="BY562"/>
  <c r="BX562"/>
  <c r="BU562"/>
  <c r="BT562"/>
  <c r="BS562"/>
  <c r="BQ562"/>
  <c r="BP562"/>
  <c r="BO562"/>
  <c r="BM562"/>
  <c r="BL562"/>
  <c r="BK562"/>
  <c r="BJ562"/>
  <c r="BI562"/>
  <c r="BH562"/>
  <c r="BG562"/>
  <c r="BF562"/>
  <c r="BE562"/>
  <c r="BD562"/>
  <c r="BC562"/>
  <c r="BB562"/>
  <c r="BA562"/>
  <c r="AZ562"/>
  <c r="AY562"/>
  <c r="AX562"/>
  <c r="AW562"/>
  <c r="AV562"/>
  <c r="AU562"/>
  <c r="AT562"/>
  <c r="AS562"/>
  <c r="AR562"/>
  <c r="AQ562"/>
  <c r="AP562"/>
  <c r="AO562"/>
  <c r="AN562"/>
  <c r="AM562"/>
  <c r="AL562"/>
  <c r="AK562"/>
  <c r="AJ562"/>
  <c r="AI562"/>
  <c r="AH562"/>
  <c r="AG562"/>
  <c r="AF562"/>
  <c r="AE562"/>
  <c r="AD562"/>
  <c r="AC562"/>
  <c r="AB562"/>
  <c r="AA562"/>
  <c r="Y562"/>
  <c r="X562"/>
  <c r="W562"/>
  <c r="V562"/>
  <c r="U562"/>
  <c r="T562"/>
  <c r="S562"/>
  <c r="R562"/>
  <c r="Q562"/>
  <c r="P562"/>
  <c r="O562"/>
  <c r="M562"/>
  <c r="L562"/>
  <c r="K562"/>
  <c r="I562"/>
  <c r="H562"/>
  <c r="G562"/>
  <c r="F562"/>
  <c r="D562"/>
  <c r="GL561"/>
  <c r="GK561"/>
  <c r="GJ561"/>
  <c r="GI561"/>
  <c r="GH561"/>
  <c r="GG561"/>
  <c r="GF561"/>
  <c r="GE561"/>
  <c r="GD561"/>
  <c r="GC561"/>
  <c r="GB561"/>
  <c r="GA561"/>
  <c r="FZ561"/>
  <c r="FY561"/>
  <c r="FX561"/>
  <c r="FW561"/>
  <c r="FV561"/>
  <c r="FU561"/>
  <c r="FT561"/>
  <c r="FS561"/>
  <c r="FR561"/>
  <c r="FQ561"/>
  <c r="FP561"/>
  <c r="FO561"/>
  <c r="FN561"/>
  <c r="FM561"/>
  <c r="FL561"/>
  <c r="FK561"/>
  <c r="FJ561"/>
  <c r="FI561"/>
  <c r="FH561"/>
  <c r="FG561"/>
  <c r="FF561"/>
  <c r="FE561"/>
  <c r="FD561"/>
  <c r="FC561"/>
  <c r="FB561"/>
  <c r="FA561"/>
  <c r="EZ561"/>
  <c r="EY561"/>
  <c r="EX561"/>
  <c r="EW561"/>
  <c r="EV561"/>
  <c r="EU561"/>
  <c r="ET561"/>
  <c r="ES561"/>
  <c r="ER561"/>
  <c r="EQ561"/>
  <c r="EP561"/>
  <c r="EO561"/>
  <c r="EN561"/>
  <c r="EM561"/>
  <c r="EL561"/>
  <c r="EK561"/>
  <c r="EJ561"/>
  <c r="EI561"/>
  <c r="EH561"/>
  <c r="EG561"/>
  <c r="EF561"/>
  <c r="EE561"/>
  <c r="ED561"/>
  <c r="EC561"/>
  <c r="EB561"/>
  <c r="EA561"/>
  <c r="DZ561"/>
  <c r="DY561"/>
  <c r="DX561"/>
  <c r="GO561" s="1"/>
  <c r="DW561"/>
  <c r="DV561"/>
  <c r="DU561"/>
  <c r="DT561"/>
  <c r="DS561"/>
  <c r="DR561"/>
  <c r="DQ561"/>
  <c r="GN561" s="1"/>
  <c r="DP561"/>
  <c r="DN561"/>
  <c r="DM561"/>
  <c r="DL561"/>
  <c r="DK561"/>
  <c r="DJ561"/>
  <c r="DI561"/>
  <c r="DH561"/>
  <c r="DG561"/>
  <c r="DF561"/>
  <c r="DE561"/>
  <c r="DD561"/>
  <c r="DC561"/>
  <c r="DB561"/>
  <c r="DA561"/>
  <c r="CZ561"/>
  <c r="CY561"/>
  <c r="CX561"/>
  <c r="CW561"/>
  <c r="CV561"/>
  <c r="CU561"/>
  <c r="CT561"/>
  <c r="CR561"/>
  <c r="CQ561"/>
  <c r="CP561"/>
  <c r="CN561"/>
  <c r="CM561"/>
  <c r="CL561"/>
  <c r="CJ561"/>
  <c r="CI561"/>
  <c r="CH561"/>
  <c r="CG561"/>
  <c r="CF561"/>
  <c r="CE561"/>
  <c r="CD561"/>
  <c r="CC561"/>
  <c r="BY561"/>
  <c r="BX561"/>
  <c r="BU561"/>
  <c r="BT561"/>
  <c r="BS561"/>
  <c r="BQ561"/>
  <c r="BP561"/>
  <c r="BO561"/>
  <c r="BM561"/>
  <c r="BL561"/>
  <c r="BK561"/>
  <c r="BJ561"/>
  <c r="BI561"/>
  <c r="BH561"/>
  <c r="BG561"/>
  <c r="BF561"/>
  <c r="BE561"/>
  <c r="BD561"/>
  <c r="BC561"/>
  <c r="BB561"/>
  <c r="BA561"/>
  <c r="AZ561"/>
  <c r="AY561"/>
  <c r="AX561"/>
  <c r="AW561"/>
  <c r="AV561"/>
  <c r="AU561"/>
  <c r="AT561"/>
  <c r="AS561"/>
  <c r="AR561"/>
  <c r="AQ561"/>
  <c r="AP561"/>
  <c r="AO561"/>
  <c r="AN561"/>
  <c r="AM561"/>
  <c r="AL561"/>
  <c r="AK561"/>
  <c r="AJ561"/>
  <c r="AI561"/>
  <c r="AH561"/>
  <c r="AG561"/>
  <c r="AF561"/>
  <c r="AE561"/>
  <c r="AD561"/>
  <c r="AC561"/>
  <c r="AB561"/>
  <c r="AA561"/>
  <c r="Y561"/>
  <c r="X561"/>
  <c r="W561"/>
  <c r="V561"/>
  <c r="U561"/>
  <c r="T561"/>
  <c r="S561"/>
  <c r="R561"/>
  <c r="Q561"/>
  <c r="P561"/>
  <c r="O561"/>
  <c r="M561"/>
  <c r="L561"/>
  <c r="K561"/>
  <c r="I561"/>
  <c r="H561"/>
  <c r="G561"/>
  <c r="F561"/>
  <c r="D561"/>
  <c r="GL560"/>
  <c r="GK560"/>
  <c r="GJ560"/>
  <c r="GI560"/>
  <c r="GH560"/>
  <c r="GG560"/>
  <c r="GF560"/>
  <c r="GE560"/>
  <c r="GD560"/>
  <c r="GC560"/>
  <c r="GB560"/>
  <c r="GA560"/>
  <c r="FZ560"/>
  <c r="FY560"/>
  <c r="FX560"/>
  <c r="FW560"/>
  <c r="FV560"/>
  <c r="FU560"/>
  <c r="FT560"/>
  <c r="FS560"/>
  <c r="FR560"/>
  <c r="FQ560"/>
  <c r="FP560"/>
  <c r="FO560"/>
  <c r="FN560"/>
  <c r="FM560"/>
  <c r="FL560"/>
  <c r="FK560"/>
  <c r="FJ560"/>
  <c r="FI560"/>
  <c r="FH560"/>
  <c r="FG560"/>
  <c r="FF560"/>
  <c r="FE560"/>
  <c r="FD560"/>
  <c r="FC560"/>
  <c r="FB560"/>
  <c r="FA560"/>
  <c r="EZ560"/>
  <c r="EY560"/>
  <c r="EX560"/>
  <c r="EW560"/>
  <c r="EV560"/>
  <c r="EU560"/>
  <c r="ET560"/>
  <c r="ES560"/>
  <c r="ER560"/>
  <c r="EQ560"/>
  <c r="EP560"/>
  <c r="EO560"/>
  <c r="EN560"/>
  <c r="EM560"/>
  <c r="EL560"/>
  <c r="EK560"/>
  <c r="EJ560"/>
  <c r="EI560"/>
  <c r="EH560"/>
  <c r="EG560"/>
  <c r="EF560"/>
  <c r="EE560"/>
  <c r="ED560"/>
  <c r="EC560"/>
  <c r="EB560"/>
  <c r="EA560"/>
  <c r="DZ560"/>
  <c r="DY560"/>
  <c r="DX560"/>
  <c r="GO560" s="1"/>
  <c r="DW560"/>
  <c r="DV560"/>
  <c r="DU560"/>
  <c r="DT560"/>
  <c r="DS560"/>
  <c r="DR560"/>
  <c r="DQ560"/>
  <c r="GN560" s="1"/>
  <c r="DP560"/>
  <c r="DN560"/>
  <c r="DM560"/>
  <c r="DL560"/>
  <c r="DK560"/>
  <c r="DJ560"/>
  <c r="DI560"/>
  <c r="DH560"/>
  <c r="DG560"/>
  <c r="DF560"/>
  <c r="DE560"/>
  <c r="DD560"/>
  <c r="DC560"/>
  <c r="DB560"/>
  <c r="DA560"/>
  <c r="CZ560"/>
  <c r="CY560"/>
  <c r="CX560"/>
  <c r="CW560"/>
  <c r="CV560"/>
  <c r="CU560"/>
  <c r="CT560"/>
  <c r="CR560"/>
  <c r="CQ560"/>
  <c r="CP560"/>
  <c r="CN560"/>
  <c r="CM560"/>
  <c r="CL560"/>
  <c r="CJ560"/>
  <c r="CI560"/>
  <c r="CH560"/>
  <c r="CG560"/>
  <c r="CF560"/>
  <c r="CE560"/>
  <c r="CD560"/>
  <c r="CC560"/>
  <c r="BY560"/>
  <c r="BX560"/>
  <c r="BU560"/>
  <c r="BT560"/>
  <c r="BS560"/>
  <c r="BQ560"/>
  <c r="BP560"/>
  <c r="BO560"/>
  <c r="BM560"/>
  <c r="BL560"/>
  <c r="BK560"/>
  <c r="BJ560"/>
  <c r="BI560"/>
  <c r="BH560"/>
  <c r="BG560"/>
  <c r="BF560"/>
  <c r="BE560"/>
  <c r="BD560"/>
  <c r="BC560"/>
  <c r="BB560"/>
  <c r="BA560"/>
  <c r="AZ560"/>
  <c r="AY560"/>
  <c r="AX560"/>
  <c r="AW560"/>
  <c r="AV560"/>
  <c r="AU560"/>
  <c r="AT560"/>
  <c r="AS560"/>
  <c r="AR560"/>
  <c r="AQ560"/>
  <c r="AP560"/>
  <c r="AO560"/>
  <c r="AN560"/>
  <c r="AM560"/>
  <c r="AL560"/>
  <c r="AK560"/>
  <c r="AJ560"/>
  <c r="AI560"/>
  <c r="AH560"/>
  <c r="AG560"/>
  <c r="AF560"/>
  <c r="AE560"/>
  <c r="AD560"/>
  <c r="AC560"/>
  <c r="AB560"/>
  <c r="AA560"/>
  <c r="Y560"/>
  <c r="X560"/>
  <c r="W560"/>
  <c r="V560"/>
  <c r="U560"/>
  <c r="T560"/>
  <c r="S560"/>
  <c r="R560"/>
  <c r="Q560"/>
  <c r="P560"/>
  <c r="O560"/>
  <c r="M560"/>
  <c r="L560"/>
  <c r="K560"/>
  <c r="I560"/>
  <c r="H560"/>
  <c r="G560"/>
  <c r="F560"/>
  <c r="D560"/>
  <c r="GL559"/>
  <c r="GK559"/>
  <c r="GJ559"/>
  <c r="GI559"/>
  <c r="GH559"/>
  <c r="GG559"/>
  <c r="GF559"/>
  <c r="GE559"/>
  <c r="GD559"/>
  <c r="GC559"/>
  <c r="GB559"/>
  <c r="GA559"/>
  <c r="FZ559"/>
  <c r="FY559"/>
  <c r="FX559"/>
  <c r="FW559"/>
  <c r="FV559"/>
  <c r="FU559"/>
  <c r="FT559"/>
  <c r="FS559"/>
  <c r="FR559"/>
  <c r="FQ559"/>
  <c r="FP559"/>
  <c r="FO559"/>
  <c r="FN559"/>
  <c r="FM559"/>
  <c r="FL559"/>
  <c r="FK559"/>
  <c r="FJ559"/>
  <c r="FI559"/>
  <c r="FH559"/>
  <c r="FG559"/>
  <c r="FF559"/>
  <c r="FE559"/>
  <c r="FD559"/>
  <c r="FC559"/>
  <c r="FB559"/>
  <c r="FA559"/>
  <c r="EZ559"/>
  <c r="EY559"/>
  <c r="EX559"/>
  <c r="EW559"/>
  <c r="EV559"/>
  <c r="EU559"/>
  <c r="ET559"/>
  <c r="ES559"/>
  <c r="ER559"/>
  <c r="EQ559"/>
  <c r="EP559"/>
  <c r="EO559"/>
  <c r="EN559"/>
  <c r="EM559"/>
  <c r="EL559"/>
  <c r="EK559"/>
  <c r="EJ559"/>
  <c r="EI559"/>
  <c r="EH559"/>
  <c r="EG559"/>
  <c r="EF559"/>
  <c r="EE559"/>
  <c r="ED559"/>
  <c r="EC559"/>
  <c r="EB559"/>
  <c r="EA559"/>
  <c r="DZ559"/>
  <c r="DY559"/>
  <c r="DX559"/>
  <c r="GO559" s="1"/>
  <c r="DW559"/>
  <c r="DV559"/>
  <c r="DU559"/>
  <c r="DT559"/>
  <c r="DS559"/>
  <c r="DR559"/>
  <c r="DQ559"/>
  <c r="GN559" s="1"/>
  <c r="DP559"/>
  <c r="DN559"/>
  <c r="DM559"/>
  <c r="DL559"/>
  <c r="DK559"/>
  <c r="DJ559"/>
  <c r="DI559"/>
  <c r="DH559"/>
  <c r="DG559"/>
  <c r="DF559"/>
  <c r="DE559"/>
  <c r="DD559"/>
  <c r="DC559"/>
  <c r="DB559"/>
  <c r="DA559"/>
  <c r="CZ559"/>
  <c r="CY559"/>
  <c r="CX559"/>
  <c r="CW559"/>
  <c r="CV559"/>
  <c r="CU559"/>
  <c r="CT559"/>
  <c r="CR559"/>
  <c r="CQ559"/>
  <c r="CP559"/>
  <c r="CN559"/>
  <c r="CM559"/>
  <c r="CL559"/>
  <c r="CJ559"/>
  <c r="CI559"/>
  <c r="CH559"/>
  <c r="CG559"/>
  <c r="CF559"/>
  <c r="CE559"/>
  <c r="CD559"/>
  <c r="CC559"/>
  <c r="BY559"/>
  <c r="BX559"/>
  <c r="BU559"/>
  <c r="BT559"/>
  <c r="BS559"/>
  <c r="BQ559"/>
  <c r="BP559"/>
  <c r="BO559"/>
  <c r="BM559"/>
  <c r="BL559"/>
  <c r="BK559"/>
  <c r="BJ559"/>
  <c r="BI559"/>
  <c r="BH559"/>
  <c r="BG559"/>
  <c r="BF559"/>
  <c r="BE559"/>
  <c r="BD559"/>
  <c r="BC559"/>
  <c r="BB559"/>
  <c r="BA559"/>
  <c r="AZ559"/>
  <c r="AY559"/>
  <c r="AX559"/>
  <c r="AW559"/>
  <c r="AV559"/>
  <c r="AU559"/>
  <c r="AT559"/>
  <c r="AS559"/>
  <c r="AR559"/>
  <c r="AQ559"/>
  <c r="AP559"/>
  <c r="AO559"/>
  <c r="AN559"/>
  <c r="AM559"/>
  <c r="AL559"/>
  <c r="AK559"/>
  <c r="AJ559"/>
  <c r="AI559"/>
  <c r="AH559"/>
  <c r="AG559"/>
  <c r="AF559"/>
  <c r="AE559"/>
  <c r="AD559"/>
  <c r="AC559"/>
  <c r="AB559"/>
  <c r="AA559"/>
  <c r="Y559"/>
  <c r="X559"/>
  <c r="W559"/>
  <c r="V559"/>
  <c r="U559"/>
  <c r="T559"/>
  <c r="S559"/>
  <c r="R559"/>
  <c r="Q559"/>
  <c r="P559"/>
  <c r="O559"/>
  <c r="M559"/>
  <c r="L559"/>
  <c r="K559"/>
  <c r="I559"/>
  <c r="H559"/>
  <c r="G559"/>
  <c r="F559"/>
  <c r="D559"/>
  <c r="GL558"/>
  <c r="GK558"/>
  <c r="GJ558"/>
  <c r="GI558"/>
  <c r="GH558"/>
  <c r="GG558"/>
  <c r="GF558"/>
  <c r="GE558"/>
  <c r="GD558"/>
  <c r="GC558"/>
  <c r="GB558"/>
  <c r="GA558"/>
  <c r="FZ558"/>
  <c r="FY558"/>
  <c r="FX558"/>
  <c r="FW558"/>
  <c r="FV558"/>
  <c r="FU558"/>
  <c r="FT558"/>
  <c r="FS558"/>
  <c r="FR558"/>
  <c r="FQ558"/>
  <c r="FP558"/>
  <c r="FO558"/>
  <c r="FN558"/>
  <c r="FM558"/>
  <c r="FL558"/>
  <c r="FK558"/>
  <c r="FJ558"/>
  <c r="FI558"/>
  <c r="FH558"/>
  <c r="FG558"/>
  <c r="FF558"/>
  <c r="FE558"/>
  <c r="FD558"/>
  <c r="FC558"/>
  <c r="FB558"/>
  <c r="FA558"/>
  <c r="EZ558"/>
  <c r="EY558"/>
  <c r="EX558"/>
  <c r="EW558"/>
  <c r="EV558"/>
  <c r="EU558"/>
  <c r="ET558"/>
  <c r="ES558"/>
  <c r="ER558"/>
  <c r="EQ558"/>
  <c r="EP558"/>
  <c r="EO558"/>
  <c r="EN558"/>
  <c r="EM558"/>
  <c r="EL558"/>
  <c r="EK558"/>
  <c r="EJ558"/>
  <c r="EI558"/>
  <c r="EH558"/>
  <c r="EG558"/>
  <c r="EF558"/>
  <c r="EE558"/>
  <c r="ED558"/>
  <c r="EC558"/>
  <c r="EB558"/>
  <c r="EA558"/>
  <c r="DZ558"/>
  <c r="DY558"/>
  <c r="DX558"/>
  <c r="GO558" s="1"/>
  <c r="DW558"/>
  <c r="DV558"/>
  <c r="DU558"/>
  <c r="DT558"/>
  <c r="DS558"/>
  <c r="DR558"/>
  <c r="DQ558"/>
  <c r="GN558" s="1"/>
  <c r="DP558"/>
  <c r="DN558"/>
  <c r="DM558"/>
  <c r="DL558"/>
  <c r="DK558"/>
  <c r="DJ558"/>
  <c r="DI558"/>
  <c r="DH558"/>
  <c r="DG558"/>
  <c r="DF558"/>
  <c r="DE558"/>
  <c r="DD558"/>
  <c r="DC558"/>
  <c r="DB558"/>
  <c r="DA558"/>
  <c r="CZ558"/>
  <c r="CY558"/>
  <c r="CX558"/>
  <c r="CW558"/>
  <c r="CV558"/>
  <c r="CU558"/>
  <c r="CT558"/>
  <c r="CR558"/>
  <c r="CQ558"/>
  <c r="CP558"/>
  <c r="CN558"/>
  <c r="CM558"/>
  <c r="CL558"/>
  <c r="CJ558"/>
  <c r="CI558"/>
  <c r="CH558"/>
  <c r="CG558"/>
  <c r="CF558"/>
  <c r="CE558"/>
  <c r="CD558"/>
  <c r="CC558"/>
  <c r="BY558"/>
  <c r="BX558"/>
  <c r="BU558"/>
  <c r="BT558"/>
  <c r="BS558"/>
  <c r="BQ558"/>
  <c r="BP558"/>
  <c r="BO558"/>
  <c r="BM558"/>
  <c r="BL558"/>
  <c r="BK558"/>
  <c r="BJ558"/>
  <c r="BI558"/>
  <c r="BH558"/>
  <c r="BG558"/>
  <c r="BF558"/>
  <c r="BE558"/>
  <c r="BD558"/>
  <c r="BC558"/>
  <c r="BB558"/>
  <c r="BA558"/>
  <c r="AZ558"/>
  <c r="AY558"/>
  <c r="AX558"/>
  <c r="AW558"/>
  <c r="AV558"/>
  <c r="AU558"/>
  <c r="AT558"/>
  <c r="AS558"/>
  <c r="AR558"/>
  <c r="AQ558"/>
  <c r="AP558"/>
  <c r="AO558"/>
  <c r="AN558"/>
  <c r="AM558"/>
  <c r="AL558"/>
  <c r="AK558"/>
  <c r="AJ558"/>
  <c r="AI558"/>
  <c r="AH558"/>
  <c r="AG558"/>
  <c r="AF558"/>
  <c r="AE558"/>
  <c r="AD558"/>
  <c r="AC558"/>
  <c r="AB558"/>
  <c r="AA558"/>
  <c r="Y558"/>
  <c r="X558"/>
  <c r="W558"/>
  <c r="V558"/>
  <c r="U558"/>
  <c r="T558"/>
  <c r="S558"/>
  <c r="R558"/>
  <c r="Q558"/>
  <c r="P558"/>
  <c r="O558"/>
  <c r="M558"/>
  <c r="L558"/>
  <c r="K558"/>
  <c r="I558"/>
  <c r="H558"/>
  <c r="G558"/>
  <c r="F558"/>
  <c r="D558"/>
  <c r="GL557"/>
  <c r="GK557"/>
  <c r="GJ557"/>
  <c r="GI557"/>
  <c r="GH557"/>
  <c r="GG557"/>
  <c r="GF557"/>
  <c r="GE557"/>
  <c r="GD557"/>
  <c r="GC557"/>
  <c r="GB557"/>
  <c r="GA557"/>
  <c r="FZ557"/>
  <c r="FY557"/>
  <c r="FX557"/>
  <c r="FW557"/>
  <c r="FV557"/>
  <c r="FU557"/>
  <c r="FT557"/>
  <c r="FS557"/>
  <c r="FR557"/>
  <c r="FQ557"/>
  <c r="FP557"/>
  <c r="FO557"/>
  <c r="FN557"/>
  <c r="FM557"/>
  <c r="FL557"/>
  <c r="FK557"/>
  <c r="FJ557"/>
  <c r="FI557"/>
  <c r="FH557"/>
  <c r="FG557"/>
  <c r="FF557"/>
  <c r="FE557"/>
  <c r="FD557"/>
  <c r="FC557"/>
  <c r="FB557"/>
  <c r="FA557"/>
  <c r="EZ557"/>
  <c r="EY557"/>
  <c r="EX557"/>
  <c r="EW557"/>
  <c r="EV557"/>
  <c r="EU557"/>
  <c r="ET557"/>
  <c r="ES557"/>
  <c r="ER557"/>
  <c r="EQ557"/>
  <c r="EP557"/>
  <c r="EO557"/>
  <c r="EN557"/>
  <c r="EM557"/>
  <c r="EL557"/>
  <c r="EK557"/>
  <c r="EJ557"/>
  <c r="EI557"/>
  <c r="EH557"/>
  <c r="EG557"/>
  <c r="EF557"/>
  <c r="EE557"/>
  <c r="ED557"/>
  <c r="EC557"/>
  <c r="EB557"/>
  <c r="EA557"/>
  <c r="DZ557"/>
  <c r="DY557"/>
  <c r="DX557"/>
  <c r="GO557" s="1"/>
  <c r="DW557"/>
  <c r="DV557"/>
  <c r="DU557"/>
  <c r="DT557"/>
  <c r="DS557"/>
  <c r="DR557"/>
  <c r="DQ557"/>
  <c r="GN557" s="1"/>
  <c r="DP557"/>
  <c r="DN557"/>
  <c r="DM557"/>
  <c r="DL557"/>
  <c r="DK557"/>
  <c r="DJ557"/>
  <c r="DI557"/>
  <c r="DH557"/>
  <c r="DG557"/>
  <c r="DF557"/>
  <c r="DE557"/>
  <c r="DD557"/>
  <c r="DC557"/>
  <c r="DB557"/>
  <c r="DA557"/>
  <c r="CZ557"/>
  <c r="CY557"/>
  <c r="CX557"/>
  <c r="CW557"/>
  <c r="CV557"/>
  <c r="CU557"/>
  <c r="CT557"/>
  <c r="CR557"/>
  <c r="CQ557"/>
  <c r="CP557"/>
  <c r="CN557"/>
  <c r="CM557"/>
  <c r="CL557"/>
  <c r="CJ557"/>
  <c r="CI557"/>
  <c r="CH557"/>
  <c r="CG557"/>
  <c r="CF557"/>
  <c r="CE557"/>
  <c r="CD557"/>
  <c r="CC557"/>
  <c r="BY557"/>
  <c r="BX557"/>
  <c r="BU557"/>
  <c r="BT557"/>
  <c r="BS557"/>
  <c r="BQ557"/>
  <c r="BP557"/>
  <c r="BO557"/>
  <c r="BM557"/>
  <c r="BL557"/>
  <c r="BK557"/>
  <c r="BJ557"/>
  <c r="BI557"/>
  <c r="BH557"/>
  <c r="BG557"/>
  <c r="BF557"/>
  <c r="BE557"/>
  <c r="BD557"/>
  <c r="BC557"/>
  <c r="BB557"/>
  <c r="BA557"/>
  <c r="AZ557"/>
  <c r="AY557"/>
  <c r="AX557"/>
  <c r="AW557"/>
  <c r="AV557"/>
  <c r="AU557"/>
  <c r="AT557"/>
  <c r="AS557"/>
  <c r="AR557"/>
  <c r="AQ557"/>
  <c r="AP557"/>
  <c r="AO557"/>
  <c r="AN557"/>
  <c r="AM557"/>
  <c r="AL557"/>
  <c r="AK557"/>
  <c r="AJ557"/>
  <c r="AI557"/>
  <c r="AH557"/>
  <c r="AG557"/>
  <c r="AF557"/>
  <c r="AE557"/>
  <c r="AD557"/>
  <c r="AC557"/>
  <c r="AB557"/>
  <c r="AA557"/>
  <c r="Y557"/>
  <c r="X557"/>
  <c r="W557"/>
  <c r="V557"/>
  <c r="U557"/>
  <c r="T557"/>
  <c r="S557"/>
  <c r="R557"/>
  <c r="Q557"/>
  <c r="P557"/>
  <c r="O557"/>
  <c r="M557"/>
  <c r="L557"/>
  <c r="K557"/>
  <c r="I557"/>
  <c r="H557"/>
  <c r="G557"/>
  <c r="F557"/>
  <c r="D557"/>
  <c r="GL556"/>
  <c r="GK556"/>
  <c r="GJ556"/>
  <c r="GI556"/>
  <c r="GH556"/>
  <c r="GG556"/>
  <c r="GF556"/>
  <c r="GE556"/>
  <c r="GD556"/>
  <c r="GC556"/>
  <c r="GB556"/>
  <c r="GA556"/>
  <c r="FZ556"/>
  <c r="FY556"/>
  <c r="FX556"/>
  <c r="FW556"/>
  <c r="FV556"/>
  <c r="FU556"/>
  <c r="FT556"/>
  <c r="FS556"/>
  <c r="FR556"/>
  <c r="FQ556"/>
  <c r="FP556"/>
  <c r="FO556"/>
  <c r="FN556"/>
  <c r="FM556"/>
  <c r="FL556"/>
  <c r="FK556"/>
  <c r="FJ556"/>
  <c r="FI556"/>
  <c r="FH556"/>
  <c r="FG556"/>
  <c r="FF556"/>
  <c r="FE556"/>
  <c r="FD556"/>
  <c r="FC556"/>
  <c r="FB556"/>
  <c r="FA556"/>
  <c r="EZ556"/>
  <c r="EY556"/>
  <c r="EX556"/>
  <c r="EW556"/>
  <c r="EV556"/>
  <c r="EU556"/>
  <c r="ET556"/>
  <c r="ES556"/>
  <c r="ER556"/>
  <c r="EQ556"/>
  <c r="EP556"/>
  <c r="EO556"/>
  <c r="EN556"/>
  <c r="EM556"/>
  <c r="EL556"/>
  <c r="EK556"/>
  <c r="EJ556"/>
  <c r="EI556"/>
  <c r="EH556"/>
  <c r="EG556"/>
  <c r="EF556"/>
  <c r="EE556"/>
  <c r="ED556"/>
  <c r="EC556"/>
  <c r="EB556"/>
  <c r="EA556"/>
  <c r="DZ556"/>
  <c r="DY556"/>
  <c r="DX556"/>
  <c r="GO556" s="1"/>
  <c r="DW556"/>
  <c r="DV556"/>
  <c r="DU556"/>
  <c r="DT556"/>
  <c r="DS556"/>
  <c r="DR556"/>
  <c r="DQ556"/>
  <c r="GN556" s="1"/>
  <c r="DP556"/>
  <c r="DN556"/>
  <c r="DM556"/>
  <c r="DL556"/>
  <c r="DK556"/>
  <c r="DJ556"/>
  <c r="DI556"/>
  <c r="DH556"/>
  <c r="DG556"/>
  <c r="DF556"/>
  <c r="DE556"/>
  <c r="DD556"/>
  <c r="DC556"/>
  <c r="DB556"/>
  <c r="DA556"/>
  <c r="CZ556"/>
  <c r="CY556"/>
  <c r="CX556"/>
  <c r="CW556"/>
  <c r="CV556"/>
  <c r="CU556"/>
  <c r="CT556"/>
  <c r="CR556"/>
  <c r="CQ556"/>
  <c r="CP556"/>
  <c r="CN556"/>
  <c r="CM556"/>
  <c r="CL556"/>
  <c r="CJ556"/>
  <c r="CI556"/>
  <c r="CH556"/>
  <c r="CG556"/>
  <c r="CF556"/>
  <c r="CE556"/>
  <c r="CD556"/>
  <c r="CC556"/>
  <c r="BY556"/>
  <c r="BX556"/>
  <c r="BU556"/>
  <c r="BT556"/>
  <c r="BS556"/>
  <c r="BQ556"/>
  <c r="BP556"/>
  <c r="BO556"/>
  <c r="BM556"/>
  <c r="BL556"/>
  <c r="BK556"/>
  <c r="BJ556"/>
  <c r="BI556"/>
  <c r="BH556"/>
  <c r="BG556"/>
  <c r="BF556"/>
  <c r="BE556"/>
  <c r="BD556"/>
  <c r="BC556"/>
  <c r="BB556"/>
  <c r="BA556"/>
  <c r="AZ556"/>
  <c r="AY556"/>
  <c r="AX556"/>
  <c r="AW556"/>
  <c r="AV556"/>
  <c r="AU556"/>
  <c r="AT556"/>
  <c r="AS556"/>
  <c r="AR556"/>
  <c r="AQ556"/>
  <c r="AP556"/>
  <c r="AO556"/>
  <c r="AN556"/>
  <c r="AM556"/>
  <c r="AL556"/>
  <c r="AK556"/>
  <c r="AJ556"/>
  <c r="AI556"/>
  <c r="AH556"/>
  <c r="AG556"/>
  <c r="AF556"/>
  <c r="AE556"/>
  <c r="AD556"/>
  <c r="AC556"/>
  <c r="AB556"/>
  <c r="AA556"/>
  <c r="Y556"/>
  <c r="X556"/>
  <c r="W556"/>
  <c r="V556"/>
  <c r="U556"/>
  <c r="T556"/>
  <c r="S556"/>
  <c r="R556"/>
  <c r="Q556"/>
  <c r="P556"/>
  <c r="O556"/>
  <c r="M556"/>
  <c r="L556"/>
  <c r="K556"/>
  <c r="I556"/>
  <c r="H556"/>
  <c r="G556"/>
  <c r="F556"/>
  <c r="D556"/>
  <c r="GL555"/>
  <c r="GK555"/>
  <c r="GJ555"/>
  <c r="GI555"/>
  <c r="GH555"/>
  <c r="GG555"/>
  <c r="GF555"/>
  <c r="GE555"/>
  <c r="GD555"/>
  <c r="GC555"/>
  <c r="GB555"/>
  <c r="GA555"/>
  <c r="FZ555"/>
  <c r="FY555"/>
  <c r="FX555"/>
  <c r="FW555"/>
  <c r="FV555"/>
  <c r="FU555"/>
  <c r="FT555"/>
  <c r="FS555"/>
  <c r="FR555"/>
  <c r="FQ555"/>
  <c r="FP555"/>
  <c r="FO555"/>
  <c r="FN555"/>
  <c r="FM555"/>
  <c r="FL555"/>
  <c r="FK555"/>
  <c r="FJ555"/>
  <c r="FI555"/>
  <c r="FH555"/>
  <c r="FG555"/>
  <c r="FF555"/>
  <c r="FE555"/>
  <c r="FD555"/>
  <c r="FC555"/>
  <c r="FB555"/>
  <c r="FA555"/>
  <c r="EZ555"/>
  <c r="EY555"/>
  <c r="EX555"/>
  <c r="EW555"/>
  <c r="EV555"/>
  <c r="EU555"/>
  <c r="ET555"/>
  <c r="ES555"/>
  <c r="ER555"/>
  <c r="EQ555"/>
  <c r="EP555"/>
  <c r="EO555"/>
  <c r="EN555"/>
  <c r="EM555"/>
  <c r="EL555"/>
  <c r="EK555"/>
  <c r="EJ555"/>
  <c r="EI555"/>
  <c r="EH555"/>
  <c r="EG555"/>
  <c r="EF555"/>
  <c r="EE555"/>
  <c r="ED555"/>
  <c r="EC555"/>
  <c r="EB555"/>
  <c r="EA555"/>
  <c r="DZ555"/>
  <c r="DY555"/>
  <c r="DX555"/>
  <c r="GO555" s="1"/>
  <c r="DW555"/>
  <c r="DV555"/>
  <c r="DU555"/>
  <c r="DT555"/>
  <c r="DS555"/>
  <c r="DR555"/>
  <c r="DQ555"/>
  <c r="GN555" s="1"/>
  <c r="DP555"/>
  <c r="DN555"/>
  <c r="DM555"/>
  <c r="DL555"/>
  <c r="DK555"/>
  <c r="DJ555"/>
  <c r="DI555"/>
  <c r="DH555"/>
  <c r="DG555"/>
  <c r="DF555"/>
  <c r="DE555"/>
  <c r="DD555"/>
  <c r="DC555"/>
  <c r="DB555"/>
  <c r="DA555"/>
  <c r="CZ555"/>
  <c r="CY555"/>
  <c r="CX555"/>
  <c r="CW555"/>
  <c r="CV555"/>
  <c r="CU555"/>
  <c r="CT555"/>
  <c r="CR555"/>
  <c r="CQ555"/>
  <c r="CP555"/>
  <c r="CN555"/>
  <c r="CM555"/>
  <c r="CL555"/>
  <c r="CJ555"/>
  <c r="CI555"/>
  <c r="CH555"/>
  <c r="CG555"/>
  <c r="CF555"/>
  <c r="CE555"/>
  <c r="CD555"/>
  <c r="CC555"/>
  <c r="BY555"/>
  <c r="BX555"/>
  <c r="BU555"/>
  <c r="BT555"/>
  <c r="BS555"/>
  <c r="BQ555"/>
  <c r="BP555"/>
  <c r="BO555"/>
  <c r="BM555"/>
  <c r="BL555"/>
  <c r="BK555"/>
  <c r="BJ555"/>
  <c r="BI555"/>
  <c r="BH555"/>
  <c r="BG555"/>
  <c r="BF555"/>
  <c r="BE555"/>
  <c r="BD555"/>
  <c r="BC555"/>
  <c r="BB555"/>
  <c r="BA555"/>
  <c r="AZ555"/>
  <c r="AY555"/>
  <c r="AX555"/>
  <c r="AW555"/>
  <c r="AV555"/>
  <c r="AU555"/>
  <c r="AT555"/>
  <c r="AS555"/>
  <c r="AR555"/>
  <c r="AQ555"/>
  <c r="AP555"/>
  <c r="AO555"/>
  <c r="AN555"/>
  <c r="AM555"/>
  <c r="AL555"/>
  <c r="AK555"/>
  <c r="AJ555"/>
  <c r="AI555"/>
  <c r="AH555"/>
  <c r="AG555"/>
  <c r="AF555"/>
  <c r="AE555"/>
  <c r="AD555"/>
  <c r="AC555"/>
  <c r="AB555"/>
  <c r="AA555"/>
  <c r="Y555"/>
  <c r="X555"/>
  <c r="W555"/>
  <c r="V555"/>
  <c r="U555"/>
  <c r="T555"/>
  <c r="S555"/>
  <c r="R555"/>
  <c r="Q555"/>
  <c r="P555"/>
  <c r="O555"/>
  <c r="M555"/>
  <c r="L555"/>
  <c r="K555"/>
  <c r="I555"/>
  <c r="H555"/>
  <c r="G555"/>
  <c r="F555"/>
  <c r="D555"/>
  <c r="GL554"/>
  <c r="GK554"/>
  <c r="GJ554"/>
  <c r="GI554"/>
  <c r="GH554"/>
  <c r="GG554"/>
  <c r="GF554"/>
  <c r="GE554"/>
  <c r="GD554"/>
  <c r="GC554"/>
  <c r="GB554"/>
  <c r="GA554"/>
  <c r="FZ554"/>
  <c r="FY554"/>
  <c r="FX554"/>
  <c r="FW554"/>
  <c r="FV554"/>
  <c r="FU554"/>
  <c r="FT554"/>
  <c r="FS554"/>
  <c r="FR554"/>
  <c r="FQ554"/>
  <c r="FP554"/>
  <c r="FO554"/>
  <c r="FN554"/>
  <c r="FM554"/>
  <c r="FL554"/>
  <c r="FK554"/>
  <c r="FJ554"/>
  <c r="FI554"/>
  <c r="FH554"/>
  <c r="FG554"/>
  <c r="FF554"/>
  <c r="FE554"/>
  <c r="FD554"/>
  <c r="FC554"/>
  <c r="FB554"/>
  <c r="FA554"/>
  <c r="EZ554"/>
  <c r="EY554"/>
  <c r="EX554"/>
  <c r="EW554"/>
  <c r="EV554"/>
  <c r="EU554"/>
  <c r="ET554"/>
  <c r="ES554"/>
  <c r="ER554"/>
  <c r="EQ554"/>
  <c r="EP554"/>
  <c r="EO554"/>
  <c r="EN554"/>
  <c r="EM554"/>
  <c r="EL554"/>
  <c r="EK554"/>
  <c r="EJ554"/>
  <c r="EI554"/>
  <c r="EH554"/>
  <c r="EG554"/>
  <c r="EF554"/>
  <c r="EE554"/>
  <c r="ED554"/>
  <c r="EC554"/>
  <c r="EB554"/>
  <c r="EA554"/>
  <c r="DZ554"/>
  <c r="DY554"/>
  <c r="DX554"/>
  <c r="GO554" s="1"/>
  <c r="DW554"/>
  <c r="DV554"/>
  <c r="DU554"/>
  <c r="DT554"/>
  <c r="DS554"/>
  <c r="DR554"/>
  <c r="DQ554"/>
  <c r="GN554" s="1"/>
  <c r="DP554"/>
  <c r="DN554"/>
  <c r="DM554"/>
  <c r="DL554"/>
  <c r="DK554"/>
  <c r="DJ554"/>
  <c r="DI554"/>
  <c r="DH554"/>
  <c r="DG554"/>
  <c r="DF554"/>
  <c r="DE554"/>
  <c r="DD554"/>
  <c r="DC554"/>
  <c r="DB554"/>
  <c r="DA554"/>
  <c r="CZ554"/>
  <c r="CY554"/>
  <c r="CX554"/>
  <c r="CW554"/>
  <c r="CV554"/>
  <c r="CU554"/>
  <c r="CT554"/>
  <c r="CR554"/>
  <c r="CQ554"/>
  <c r="CP554"/>
  <c r="CN554"/>
  <c r="CM554"/>
  <c r="CL554"/>
  <c r="CJ554"/>
  <c r="CI554"/>
  <c r="CH554"/>
  <c r="CG554"/>
  <c r="CF554"/>
  <c r="CE554"/>
  <c r="CD554"/>
  <c r="CC554"/>
  <c r="BY554"/>
  <c r="BX554"/>
  <c r="BU554"/>
  <c r="BT554"/>
  <c r="BS554"/>
  <c r="BQ554"/>
  <c r="BP554"/>
  <c r="BO554"/>
  <c r="BM554"/>
  <c r="BL554"/>
  <c r="BK554"/>
  <c r="BJ554"/>
  <c r="BI554"/>
  <c r="BH554"/>
  <c r="BG554"/>
  <c r="BF554"/>
  <c r="BE554"/>
  <c r="BD554"/>
  <c r="BC554"/>
  <c r="BB554"/>
  <c r="BA554"/>
  <c r="AZ554"/>
  <c r="AY554"/>
  <c r="AX554"/>
  <c r="AW554"/>
  <c r="AV554"/>
  <c r="AU554"/>
  <c r="AT554"/>
  <c r="AS554"/>
  <c r="AR554"/>
  <c r="AQ554"/>
  <c r="AP554"/>
  <c r="AO554"/>
  <c r="AN554"/>
  <c r="AM554"/>
  <c r="AL554"/>
  <c r="AK554"/>
  <c r="AJ554"/>
  <c r="AI554"/>
  <c r="AH554"/>
  <c r="AG554"/>
  <c r="AF554"/>
  <c r="AE554"/>
  <c r="AD554"/>
  <c r="AC554"/>
  <c r="AB554"/>
  <c r="AA554"/>
  <c r="Y554"/>
  <c r="X554"/>
  <c r="W554"/>
  <c r="V554"/>
  <c r="U554"/>
  <c r="T554"/>
  <c r="S554"/>
  <c r="R554"/>
  <c r="Q554"/>
  <c r="P554"/>
  <c r="O554"/>
  <c r="M554"/>
  <c r="L554"/>
  <c r="K554"/>
  <c r="I554"/>
  <c r="H554"/>
  <c r="G554"/>
  <c r="F554"/>
  <c r="D554"/>
  <c r="GL552"/>
  <c r="GK552"/>
  <c r="GJ552"/>
  <c r="GI552"/>
  <c r="GH552"/>
  <c r="GG552"/>
  <c r="GF552"/>
  <c r="GE552"/>
  <c r="GD552"/>
  <c r="GC552"/>
  <c r="GB552"/>
  <c r="GA552"/>
  <c r="FZ552"/>
  <c r="FY552"/>
  <c r="FX552"/>
  <c r="FW552"/>
  <c r="FV552"/>
  <c r="FU552"/>
  <c r="FT552"/>
  <c r="FS552"/>
  <c r="FR552"/>
  <c r="FQ552"/>
  <c r="FP552"/>
  <c r="FO552"/>
  <c r="FN552"/>
  <c r="FM552"/>
  <c r="FL552"/>
  <c r="FK552"/>
  <c r="FJ552"/>
  <c r="FI552"/>
  <c r="FH552"/>
  <c r="FG552"/>
  <c r="FF552"/>
  <c r="FE552"/>
  <c r="FD552"/>
  <c r="FC552"/>
  <c r="FB552"/>
  <c r="FA552"/>
  <c r="EZ552"/>
  <c r="EY552"/>
  <c r="EX552"/>
  <c r="EW552"/>
  <c r="EV552"/>
  <c r="EU552"/>
  <c r="ET552"/>
  <c r="ES552"/>
  <c r="ER552"/>
  <c r="EQ552"/>
  <c r="EP552"/>
  <c r="EO552"/>
  <c r="EN552"/>
  <c r="EM552"/>
  <c r="EL552"/>
  <c r="EK552"/>
  <c r="EJ552"/>
  <c r="EI552"/>
  <c r="EH552"/>
  <c r="EG552"/>
  <c r="EF552"/>
  <c r="EE552"/>
  <c r="ED552"/>
  <c r="EC552"/>
  <c r="EB552"/>
  <c r="EA552"/>
  <c r="DZ552"/>
  <c r="DY552"/>
  <c r="DX552"/>
  <c r="GO552" s="1"/>
  <c r="DW552"/>
  <c r="DV552"/>
  <c r="DU552"/>
  <c r="DT552"/>
  <c r="DS552"/>
  <c r="DR552"/>
  <c r="DQ552"/>
  <c r="GN552" s="1"/>
  <c r="DP552"/>
  <c r="DN552"/>
  <c r="DM552"/>
  <c r="DL552"/>
  <c r="DK552"/>
  <c r="DJ552"/>
  <c r="DI552"/>
  <c r="DH552"/>
  <c r="DG552"/>
  <c r="DF552"/>
  <c r="DE552"/>
  <c r="DD552"/>
  <c r="DC552"/>
  <c r="DB552"/>
  <c r="DA552"/>
  <c r="CZ552"/>
  <c r="CY552"/>
  <c r="CX552"/>
  <c r="CW552"/>
  <c r="CV552"/>
  <c r="CU552"/>
  <c r="CT552"/>
  <c r="CR552"/>
  <c r="CQ552"/>
  <c r="CP552"/>
  <c r="CN552"/>
  <c r="CM552"/>
  <c r="CL552"/>
  <c r="CJ552"/>
  <c r="CI552"/>
  <c r="CH552"/>
  <c r="CG552"/>
  <c r="CF552"/>
  <c r="CE552"/>
  <c r="CD552"/>
  <c r="CC552"/>
  <c r="CB552"/>
  <c r="BY552"/>
  <c r="BX552"/>
  <c r="BU552"/>
  <c r="BT552"/>
  <c r="BS552"/>
  <c r="BQ552"/>
  <c r="BP552"/>
  <c r="BO552"/>
  <c r="BM552"/>
  <c r="BL552"/>
  <c r="BK552"/>
  <c r="BJ552"/>
  <c r="BI552"/>
  <c r="BH552"/>
  <c r="BG552"/>
  <c r="BF552"/>
  <c r="BE552"/>
  <c r="BD552"/>
  <c r="BC552"/>
  <c r="BB552"/>
  <c r="BA552"/>
  <c r="AZ552"/>
  <c r="AY552"/>
  <c r="AX552"/>
  <c r="AW552"/>
  <c r="AV552"/>
  <c r="AU552"/>
  <c r="AT552"/>
  <c r="AS552"/>
  <c r="AR552"/>
  <c r="AQ552"/>
  <c r="AP552"/>
  <c r="AO552"/>
  <c r="AN552"/>
  <c r="AM552"/>
  <c r="AL552"/>
  <c r="AK552"/>
  <c r="AJ552"/>
  <c r="AI552"/>
  <c r="AH552"/>
  <c r="AG552"/>
  <c r="AF552"/>
  <c r="AE552"/>
  <c r="AD552"/>
  <c r="AC552"/>
  <c r="AB552"/>
  <c r="AA552"/>
  <c r="Y552"/>
  <c r="X552"/>
  <c r="W552"/>
  <c r="V552"/>
  <c r="U552"/>
  <c r="T552"/>
  <c r="S552"/>
  <c r="R552"/>
  <c r="Q552"/>
  <c r="P552"/>
  <c r="O552"/>
  <c r="M552"/>
  <c r="L552"/>
  <c r="K552"/>
  <c r="I552"/>
  <c r="H552"/>
  <c r="G552"/>
  <c r="F552"/>
  <c r="D552"/>
  <c r="GL551"/>
  <c r="GK551"/>
  <c r="GJ551"/>
  <c r="GI551"/>
  <c r="GH551"/>
  <c r="GG551"/>
  <c r="GF551"/>
  <c r="GE551"/>
  <c r="GD551"/>
  <c r="GC551"/>
  <c r="GB551"/>
  <c r="GA551"/>
  <c r="FZ551"/>
  <c r="FY551"/>
  <c r="FX551"/>
  <c r="FW551"/>
  <c r="FV551"/>
  <c r="FU551"/>
  <c r="FT551"/>
  <c r="FS551"/>
  <c r="FR551"/>
  <c r="FQ551"/>
  <c r="FP551"/>
  <c r="FO551"/>
  <c r="FN551"/>
  <c r="FM551"/>
  <c r="FL551"/>
  <c r="FK551"/>
  <c r="FJ551"/>
  <c r="FI551"/>
  <c r="FH551"/>
  <c r="FG551"/>
  <c r="FF551"/>
  <c r="FE551"/>
  <c r="FD551"/>
  <c r="FC551"/>
  <c r="FB551"/>
  <c r="FA551"/>
  <c r="EZ551"/>
  <c r="EY551"/>
  <c r="EX551"/>
  <c r="EW551"/>
  <c r="EV551"/>
  <c r="EU551"/>
  <c r="ET551"/>
  <c r="ES551"/>
  <c r="ER551"/>
  <c r="EQ551"/>
  <c r="EP551"/>
  <c r="EO551"/>
  <c r="EN551"/>
  <c r="EM551"/>
  <c r="EL551"/>
  <c r="EK551"/>
  <c r="EJ551"/>
  <c r="EI551"/>
  <c r="EH551"/>
  <c r="EG551"/>
  <c r="EF551"/>
  <c r="EE551"/>
  <c r="ED551"/>
  <c r="EC551"/>
  <c r="EB551"/>
  <c r="EA551"/>
  <c r="DZ551"/>
  <c r="DY551"/>
  <c r="DX551"/>
  <c r="GO551" s="1"/>
  <c r="DW551"/>
  <c r="DV551"/>
  <c r="DU551"/>
  <c r="DT551"/>
  <c r="DS551"/>
  <c r="DR551"/>
  <c r="DQ551"/>
  <c r="GN551" s="1"/>
  <c r="DP551"/>
  <c r="DN551"/>
  <c r="DM551"/>
  <c r="DL551"/>
  <c r="DK551"/>
  <c r="DJ551"/>
  <c r="DI551"/>
  <c r="DH551"/>
  <c r="DG551"/>
  <c r="DF551"/>
  <c r="DE551"/>
  <c r="DD551"/>
  <c r="DC551"/>
  <c r="DB551"/>
  <c r="DA551"/>
  <c r="CZ551"/>
  <c r="CY551"/>
  <c r="CX551"/>
  <c r="CW551"/>
  <c r="CV551"/>
  <c r="CU551"/>
  <c r="CT551"/>
  <c r="CR551"/>
  <c r="CQ551"/>
  <c r="CP551"/>
  <c r="CN551"/>
  <c r="CM551"/>
  <c r="CL551"/>
  <c r="CJ551"/>
  <c r="CI551"/>
  <c r="CH551"/>
  <c r="CG551"/>
  <c r="CF551"/>
  <c r="CE551"/>
  <c r="CD551"/>
  <c r="CC551"/>
  <c r="BY551"/>
  <c r="BX551"/>
  <c r="BU551"/>
  <c r="BT551"/>
  <c r="BS551"/>
  <c r="BQ551"/>
  <c r="BP551"/>
  <c r="BO551"/>
  <c r="BM551"/>
  <c r="BL551"/>
  <c r="BK551"/>
  <c r="BJ551"/>
  <c r="BI551"/>
  <c r="BH551"/>
  <c r="BG551"/>
  <c r="BF551"/>
  <c r="BE551"/>
  <c r="BD551"/>
  <c r="BC551"/>
  <c r="BB551"/>
  <c r="BA551"/>
  <c r="AZ551"/>
  <c r="AY551"/>
  <c r="AX551"/>
  <c r="AW551"/>
  <c r="AV551"/>
  <c r="AU551"/>
  <c r="AT551"/>
  <c r="AS551"/>
  <c r="AR551"/>
  <c r="AQ551"/>
  <c r="AP551"/>
  <c r="AO551"/>
  <c r="AN551"/>
  <c r="AM551"/>
  <c r="AL551"/>
  <c r="AK551"/>
  <c r="AJ551"/>
  <c r="AI551"/>
  <c r="AH551"/>
  <c r="AG551"/>
  <c r="AF551"/>
  <c r="AE551"/>
  <c r="AD551"/>
  <c r="AC551"/>
  <c r="AB551"/>
  <c r="AA551"/>
  <c r="Y551"/>
  <c r="X551"/>
  <c r="W551"/>
  <c r="V551"/>
  <c r="U551"/>
  <c r="T551"/>
  <c r="S551"/>
  <c r="R551"/>
  <c r="Q551"/>
  <c r="P551"/>
  <c r="O551"/>
  <c r="M551"/>
  <c r="L551"/>
  <c r="K551"/>
  <c r="I551"/>
  <c r="H551"/>
  <c r="G551"/>
  <c r="F551"/>
  <c r="D551"/>
  <c r="GL550"/>
  <c r="GK550"/>
  <c r="GJ550"/>
  <c r="GI550"/>
  <c r="GH550"/>
  <c r="GG550"/>
  <c r="GF550"/>
  <c r="GE550"/>
  <c r="GD550"/>
  <c r="GC550"/>
  <c r="GB550"/>
  <c r="GA550"/>
  <c r="FZ550"/>
  <c r="FY550"/>
  <c r="FX550"/>
  <c r="FW550"/>
  <c r="FV550"/>
  <c r="FU550"/>
  <c r="FT550"/>
  <c r="FS550"/>
  <c r="FR550"/>
  <c r="FQ550"/>
  <c r="FP550"/>
  <c r="FO550"/>
  <c r="FN550"/>
  <c r="FM550"/>
  <c r="FL550"/>
  <c r="FK550"/>
  <c r="FJ550"/>
  <c r="FI550"/>
  <c r="FH550"/>
  <c r="FG550"/>
  <c r="FF550"/>
  <c r="FE550"/>
  <c r="FD550"/>
  <c r="FC550"/>
  <c r="FB550"/>
  <c r="FA550"/>
  <c r="EZ550"/>
  <c r="EY550"/>
  <c r="EX550"/>
  <c r="EW550"/>
  <c r="EV550"/>
  <c r="EU550"/>
  <c r="ET550"/>
  <c r="ES550"/>
  <c r="ER550"/>
  <c r="EQ550"/>
  <c r="EP550"/>
  <c r="EO550"/>
  <c r="EN550"/>
  <c r="EM550"/>
  <c r="EL550"/>
  <c r="EK550"/>
  <c r="EJ550"/>
  <c r="EI550"/>
  <c r="EH550"/>
  <c r="EG550"/>
  <c r="EF550"/>
  <c r="EE550"/>
  <c r="ED550"/>
  <c r="EC550"/>
  <c r="EB550"/>
  <c r="EA550"/>
  <c r="DZ550"/>
  <c r="DY550"/>
  <c r="DX550"/>
  <c r="GO550" s="1"/>
  <c r="DW550"/>
  <c r="DV550"/>
  <c r="DU550"/>
  <c r="DT550"/>
  <c r="DS550"/>
  <c r="DR550"/>
  <c r="DQ550"/>
  <c r="GN550" s="1"/>
  <c r="DP550"/>
  <c r="DN550"/>
  <c r="DM550"/>
  <c r="DL550"/>
  <c r="DK550"/>
  <c r="DJ550"/>
  <c r="DI550"/>
  <c r="DH550"/>
  <c r="DG550"/>
  <c r="DF550"/>
  <c r="DE550"/>
  <c r="DD550"/>
  <c r="DC550"/>
  <c r="DB550"/>
  <c r="DA550"/>
  <c r="CZ550"/>
  <c r="CY550"/>
  <c r="CX550"/>
  <c r="CW550"/>
  <c r="CV550"/>
  <c r="CU550"/>
  <c r="CT550"/>
  <c r="CR550"/>
  <c r="CQ550"/>
  <c r="CP550"/>
  <c r="CN550"/>
  <c r="CM550"/>
  <c r="CL550"/>
  <c r="CJ550"/>
  <c r="CI550"/>
  <c r="CH550"/>
  <c r="CG550"/>
  <c r="CF550"/>
  <c r="CE550"/>
  <c r="CD550"/>
  <c r="CC550"/>
  <c r="BY550"/>
  <c r="BX550"/>
  <c r="BU550"/>
  <c r="BT550"/>
  <c r="BS550"/>
  <c r="BQ550"/>
  <c r="BP550"/>
  <c r="BO550"/>
  <c r="BM550"/>
  <c r="BL550"/>
  <c r="BK550"/>
  <c r="BJ550"/>
  <c r="BI550"/>
  <c r="BH550"/>
  <c r="BG550"/>
  <c r="BF550"/>
  <c r="BE550"/>
  <c r="BD550"/>
  <c r="BC550"/>
  <c r="BB550"/>
  <c r="BA550"/>
  <c r="AZ550"/>
  <c r="AY550"/>
  <c r="AX550"/>
  <c r="AW550"/>
  <c r="AV550"/>
  <c r="AU550"/>
  <c r="AT550"/>
  <c r="AS550"/>
  <c r="AR550"/>
  <c r="AQ550"/>
  <c r="AP550"/>
  <c r="AO550"/>
  <c r="AN550"/>
  <c r="AM550"/>
  <c r="AL550"/>
  <c r="AK550"/>
  <c r="AJ550"/>
  <c r="AI550"/>
  <c r="AH550"/>
  <c r="AG550"/>
  <c r="AF550"/>
  <c r="AE550"/>
  <c r="AD550"/>
  <c r="AC550"/>
  <c r="AB550"/>
  <c r="AA550"/>
  <c r="Y550"/>
  <c r="X550"/>
  <c r="W550"/>
  <c r="V550"/>
  <c r="U550"/>
  <c r="T550"/>
  <c r="S550"/>
  <c r="R550"/>
  <c r="Q550"/>
  <c r="P550"/>
  <c r="O550"/>
  <c r="M550"/>
  <c r="L550"/>
  <c r="K550"/>
  <c r="I550"/>
  <c r="H550"/>
  <c r="G550"/>
  <c r="F550"/>
  <c r="D550"/>
  <c r="GL549"/>
  <c r="GK549"/>
  <c r="GJ549"/>
  <c r="GI549"/>
  <c r="GH549"/>
  <c r="GG549"/>
  <c r="GF549"/>
  <c r="GE549"/>
  <c r="GD549"/>
  <c r="GC549"/>
  <c r="GB549"/>
  <c r="GA549"/>
  <c r="FZ549"/>
  <c r="FY549"/>
  <c r="FX549"/>
  <c r="FW549"/>
  <c r="FV549"/>
  <c r="FU549"/>
  <c r="FT549"/>
  <c r="FS549"/>
  <c r="FR549"/>
  <c r="FQ549"/>
  <c r="FP549"/>
  <c r="FO549"/>
  <c r="FN549"/>
  <c r="FM549"/>
  <c r="FL549"/>
  <c r="FK549"/>
  <c r="FJ549"/>
  <c r="FI549"/>
  <c r="FH549"/>
  <c r="FG549"/>
  <c r="FF549"/>
  <c r="FE549"/>
  <c r="FD549"/>
  <c r="FC549"/>
  <c r="FB549"/>
  <c r="FA549"/>
  <c r="EZ549"/>
  <c r="EY549"/>
  <c r="EX549"/>
  <c r="EW549"/>
  <c r="EV549"/>
  <c r="EU549"/>
  <c r="ET549"/>
  <c r="ES549"/>
  <c r="ER549"/>
  <c r="EQ549"/>
  <c r="EP549"/>
  <c r="EO549"/>
  <c r="EN549"/>
  <c r="EM549"/>
  <c r="EL549"/>
  <c r="EK549"/>
  <c r="EJ549"/>
  <c r="EI549"/>
  <c r="EH549"/>
  <c r="EG549"/>
  <c r="EF549"/>
  <c r="EE549"/>
  <c r="ED549"/>
  <c r="EC549"/>
  <c r="EB549"/>
  <c r="EA549"/>
  <c r="DZ549"/>
  <c r="DY549"/>
  <c r="DX549"/>
  <c r="GO549" s="1"/>
  <c r="DW549"/>
  <c r="DV549"/>
  <c r="DU549"/>
  <c r="DT549"/>
  <c r="DS549"/>
  <c r="DR549"/>
  <c r="DQ549"/>
  <c r="GN549" s="1"/>
  <c r="DP549"/>
  <c r="DN549"/>
  <c r="DM549"/>
  <c r="DL549"/>
  <c r="DK549"/>
  <c r="DJ549"/>
  <c r="DI549"/>
  <c r="DH549"/>
  <c r="DG549"/>
  <c r="DF549"/>
  <c r="DE549"/>
  <c r="DD549"/>
  <c r="DC549"/>
  <c r="DB549"/>
  <c r="DA549"/>
  <c r="CZ549"/>
  <c r="CY549"/>
  <c r="CX549"/>
  <c r="CW549"/>
  <c r="CV549"/>
  <c r="CU549"/>
  <c r="CT549"/>
  <c r="CR549"/>
  <c r="CQ549"/>
  <c r="CP549"/>
  <c r="CN549"/>
  <c r="CM549"/>
  <c r="CL549"/>
  <c r="CJ549"/>
  <c r="CI549"/>
  <c r="CH549"/>
  <c r="CG549"/>
  <c r="CF549"/>
  <c r="CE549"/>
  <c r="CD549"/>
  <c r="CC549"/>
  <c r="BY549"/>
  <c r="BX549"/>
  <c r="BU549"/>
  <c r="BT549"/>
  <c r="BS549"/>
  <c r="BQ549"/>
  <c r="BP549"/>
  <c r="BO549"/>
  <c r="BM549"/>
  <c r="BL549"/>
  <c r="BK549"/>
  <c r="BJ549"/>
  <c r="BI549"/>
  <c r="BH549"/>
  <c r="BG549"/>
  <c r="BF549"/>
  <c r="BE549"/>
  <c r="BD549"/>
  <c r="BC549"/>
  <c r="BB549"/>
  <c r="BA549"/>
  <c r="AZ549"/>
  <c r="AY549"/>
  <c r="AX549"/>
  <c r="AW549"/>
  <c r="AV549"/>
  <c r="AU549"/>
  <c r="AT549"/>
  <c r="AS549"/>
  <c r="AR549"/>
  <c r="AQ549"/>
  <c r="AP549"/>
  <c r="AO549"/>
  <c r="AN549"/>
  <c r="AM549"/>
  <c r="AL549"/>
  <c r="AK549"/>
  <c r="AJ549"/>
  <c r="AI549"/>
  <c r="AH549"/>
  <c r="AG549"/>
  <c r="AF549"/>
  <c r="AE549"/>
  <c r="AD549"/>
  <c r="AC549"/>
  <c r="AB549"/>
  <c r="AA549"/>
  <c r="Y549"/>
  <c r="X549"/>
  <c r="W549"/>
  <c r="V549"/>
  <c r="U549"/>
  <c r="T549"/>
  <c r="S549"/>
  <c r="R549"/>
  <c r="Q549"/>
  <c r="P549"/>
  <c r="O549"/>
  <c r="M549"/>
  <c r="L549"/>
  <c r="K549"/>
  <c r="I549"/>
  <c r="H549"/>
  <c r="G549"/>
  <c r="F549"/>
  <c r="D549"/>
  <c r="GL548"/>
  <c r="GK548"/>
  <c r="GJ548"/>
  <c r="GI548"/>
  <c r="GH548"/>
  <c r="GG548"/>
  <c r="GF548"/>
  <c r="GE548"/>
  <c r="GD548"/>
  <c r="GC548"/>
  <c r="GB548"/>
  <c r="GA548"/>
  <c r="FZ548"/>
  <c r="FY548"/>
  <c r="FX548"/>
  <c r="FW548"/>
  <c r="FV548"/>
  <c r="FU548"/>
  <c r="FT548"/>
  <c r="FS548"/>
  <c r="FR548"/>
  <c r="FQ548"/>
  <c r="FP548"/>
  <c r="FO548"/>
  <c r="FN548"/>
  <c r="FM548"/>
  <c r="FL548"/>
  <c r="FK548"/>
  <c r="FJ548"/>
  <c r="FI548"/>
  <c r="FH548"/>
  <c r="FG548"/>
  <c r="FF548"/>
  <c r="FE548"/>
  <c r="FD548"/>
  <c r="FC548"/>
  <c r="FB548"/>
  <c r="FA548"/>
  <c r="EZ548"/>
  <c r="EY548"/>
  <c r="EX548"/>
  <c r="EW548"/>
  <c r="EV548"/>
  <c r="EU548"/>
  <c r="ET548"/>
  <c r="ES548"/>
  <c r="ER548"/>
  <c r="EQ548"/>
  <c r="EP548"/>
  <c r="EO548"/>
  <c r="EN548"/>
  <c r="EM548"/>
  <c r="EL548"/>
  <c r="EK548"/>
  <c r="EJ548"/>
  <c r="EI548"/>
  <c r="EH548"/>
  <c r="EG548"/>
  <c r="EF548"/>
  <c r="EE548"/>
  <c r="ED548"/>
  <c r="EC548"/>
  <c r="EB548"/>
  <c r="EA548"/>
  <c r="DZ548"/>
  <c r="DY548"/>
  <c r="DX548"/>
  <c r="GO548" s="1"/>
  <c r="DW548"/>
  <c r="DV548"/>
  <c r="DU548"/>
  <c r="DT548"/>
  <c r="DS548"/>
  <c r="DR548"/>
  <c r="DQ548"/>
  <c r="GN548" s="1"/>
  <c r="DP548"/>
  <c r="DN548"/>
  <c r="DM548"/>
  <c r="DL548"/>
  <c r="DK548"/>
  <c r="DJ548"/>
  <c r="DI548"/>
  <c r="DH548"/>
  <c r="DG548"/>
  <c r="DF548"/>
  <c r="DE548"/>
  <c r="DD548"/>
  <c r="DC548"/>
  <c r="DB548"/>
  <c r="DA548"/>
  <c r="CZ548"/>
  <c r="CY548"/>
  <c r="CX548"/>
  <c r="CW548"/>
  <c r="CV548"/>
  <c r="CU548"/>
  <c r="CT548"/>
  <c r="CR548"/>
  <c r="CQ548"/>
  <c r="CP548"/>
  <c r="CN548"/>
  <c r="CM548"/>
  <c r="CL548"/>
  <c r="CJ548"/>
  <c r="CI548"/>
  <c r="CH548"/>
  <c r="CG548"/>
  <c r="CF548"/>
  <c r="CE548"/>
  <c r="CD548"/>
  <c r="CC548"/>
  <c r="BY548"/>
  <c r="BX548"/>
  <c r="BU548"/>
  <c r="BT548"/>
  <c r="BS548"/>
  <c r="BQ548"/>
  <c r="BP548"/>
  <c r="BO548"/>
  <c r="BM548"/>
  <c r="BL548"/>
  <c r="BK548"/>
  <c r="BJ548"/>
  <c r="BI548"/>
  <c r="BH548"/>
  <c r="BG548"/>
  <c r="BF548"/>
  <c r="BE548"/>
  <c r="BD548"/>
  <c r="BC548"/>
  <c r="BB548"/>
  <c r="BA548"/>
  <c r="AZ548"/>
  <c r="AY548"/>
  <c r="AX548"/>
  <c r="AW548"/>
  <c r="AV548"/>
  <c r="AU548"/>
  <c r="AT548"/>
  <c r="AS548"/>
  <c r="AR548"/>
  <c r="AQ548"/>
  <c r="AP548"/>
  <c r="AO548"/>
  <c r="AN548"/>
  <c r="AM548"/>
  <c r="AL548"/>
  <c r="AK548"/>
  <c r="AJ548"/>
  <c r="AI548"/>
  <c r="AH548"/>
  <c r="AG548"/>
  <c r="AF548"/>
  <c r="AE548"/>
  <c r="AD548"/>
  <c r="AC548"/>
  <c r="AB548"/>
  <c r="AA548"/>
  <c r="Y548"/>
  <c r="X548"/>
  <c r="W548"/>
  <c r="V548"/>
  <c r="U548"/>
  <c r="T548"/>
  <c r="S548"/>
  <c r="R548"/>
  <c r="Q548"/>
  <c r="P548"/>
  <c r="O548"/>
  <c r="M548"/>
  <c r="L548"/>
  <c r="K548"/>
  <c r="I548"/>
  <c r="H548"/>
  <c r="G548"/>
  <c r="F548"/>
  <c r="D548"/>
  <c r="GL546"/>
  <c r="GK546"/>
  <c r="GJ546"/>
  <c r="GI546"/>
  <c r="GH546"/>
  <c r="GG546"/>
  <c r="GF546"/>
  <c r="GE546"/>
  <c r="GD546"/>
  <c r="GC546"/>
  <c r="GB546"/>
  <c r="GA546"/>
  <c r="FZ546"/>
  <c r="FY546"/>
  <c r="FX546"/>
  <c r="FW546"/>
  <c r="FV546"/>
  <c r="FU546"/>
  <c r="FT546"/>
  <c r="FS546"/>
  <c r="FR546"/>
  <c r="FQ546"/>
  <c r="FP546"/>
  <c r="FO546"/>
  <c r="FN546"/>
  <c r="FM546"/>
  <c r="FL546"/>
  <c r="FK546"/>
  <c r="FJ546"/>
  <c r="FI546"/>
  <c r="FH546"/>
  <c r="FG546"/>
  <c r="FF546"/>
  <c r="FE546"/>
  <c r="FD546"/>
  <c r="FC546"/>
  <c r="FB546"/>
  <c r="FA546"/>
  <c r="EZ546"/>
  <c r="EY546"/>
  <c r="EX546"/>
  <c r="EW546"/>
  <c r="EV546"/>
  <c r="EU546"/>
  <c r="ET546"/>
  <c r="ES546"/>
  <c r="ER546"/>
  <c r="EQ546"/>
  <c r="EP546"/>
  <c r="EO546"/>
  <c r="EN546"/>
  <c r="EM546"/>
  <c r="EL546"/>
  <c r="EK546"/>
  <c r="EJ546"/>
  <c r="EI546"/>
  <c r="EH546"/>
  <c r="EG546"/>
  <c r="EF546"/>
  <c r="EE546"/>
  <c r="ED546"/>
  <c r="EC546"/>
  <c r="EB546"/>
  <c r="EA546"/>
  <c r="DZ546"/>
  <c r="DY546"/>
  <c r="DX546"/>
  <c r="GO546" s="1"/>
  <c r="DW546"/>
  <c r="DV546"/>
  <c r="DU546"/>
  <c r="DT546"/>
  <c r="DS546"/>
  <c r="DR546"/>
  <c r="DQ546"/>
  <c r="GN546" s="1"/>
  <c r="DP546"/>
  <c r="DN546"/>
  <c r="DM546"/>
  <c r="DL546"/>
  <c r="DK546"/>
  <c r="DJ546"/>
  <c r="DI546"/>
  <c r="DH546"/>
  <c r="DG546"/>
  <c r="DF546"/>
  <c r="DE546"/>
  <c r="DD546"/>
  <c r="DC546"/>
  <c r="DB546"/>
  <c r="DA546"/>
  <c r="CZ546"/>
  <c r="CY546"/>
  <c r="CX546"/>
  <c r="CW546"/>
  <c r="CV546"/>
  <c r="CU546"/>
  <c r="CT546"/>
  <c r="CR546"/>
  <c r="CQ546"/>
  <c r="CP546"/>
  <c r="CN546"/>
  <c r="CM546"/>
  <c r="CL546"/>
  <c r="CJ546"/>
  <c r="CI546"/>
  <c r="CH546"/>
  <c r="CG546"/>
  <c r="CF546"/>
  <c r="CE546"/>
  <c r="CD546"/>
  <c r="CC546"/>
  <c r="BY546"/>
  <c r="BX546"/>
  <c r="BU546"/>
  <c r="BT546"/>
  <c r="BS546"/>
  <c r="BQ546"/>
  <c r="BP546"/>
  <c r="BO546"/>
  <c r="BM546"/>
  <c r="BL546"/>
  <c r="BK546"/>
  <c r="BJ546"/>
  <c r="BI546"/>
  <c r="BH546"/>
  <c r="BG546"/>
  <c r="BF546"/>
  <c r="BE546"/>
  <c r="BD546"/>
  <c r="BC546"/>
  <c r="BB546"/>
  <c r="BA546"/>
  <c r="AZ546"/>
  <c r="AY546"/>
  <c r="AX546"/>
  <c r="AW546"/>
  <c r="AV546"/>
  <c r="AU546"/>
  <c r="AT546"/>
  <c r="AS546"/>
  <c r="AR546"/>
  <c r="AQ546"/>
  <c r="AP546"/>
  <c r="AO546"/>
  <c r="AN546"/>
  <c r="AM546"/>
  <c r="AL546"/>
  <c r="AK546"/>
  <c r="AJ546"/>
  <c r="AI546"/>
  <c r="AH546"/>
  <c r="AG546"/>
  <c r="AF546"/>
  <c r="AE546"/>
  <c r="AD546"/>
  <c r="AC546"/>
  <c r="AB546"/>
  <c r="AA546"/>
  <c r="Y546"/>
  <c r="X546"/>
  <c r="W546"/>
  <c r="V546"/>
  <c r="U546"/>
  <c r="T546"/>
  <c r="S546"/>
  <c r="R546"/>
  <c r="Q546"/>
  <c r="P546"/>
  <c r="O546"/>
  <c r="M546"/>
  <c r="L546"/>
  <c r="K546"/>
  <c r="I546"/>
  <c r="H546"/>
  <c r="G546"/>
  <c r="F546"/>
  <c r="D546"/>
  <c r="GL545"/>
  <c r="GK545"/>
  <c r="GJ545"/>
  <c r="GI545"/>
  <c r="GH545"/>
  <c r="GG545"/>
  <c r="GF545"/>
  <c r="GE545"/>
  <c r="GD545"/>
  <c r="GC545"/>
  <c r="GB545"/>
  <c r="GA545"/>
  <c r="FZ545"/>
  <c r="FY545"/>
  <c r="FX545"/>
  <c r="FW545"/>
  <c r="FV545"/>
  <c r="FU545"/>
  <c r="FT545"/>
  <c r="FS545"/>
  <c r="FR545"/>
  <c r="FQ545"/>
  <c r="FP545"/>
  <c r="FO545"/>
  <c r="FN545"/>
  <c r="FM545"/>
  <c r="FL545"/>
  <c r="FK545"/>
  <c r="FJ545"/>
  <c r="FI545"/>
  <c r="FH545"/>
  <c r="FG545"/>
  <c r="FF545"/>
  <c r="FE545"/>
  <c r="FD545"/>
  <c r="FC545"/>
  <c r="FB545"/>
  <c r="FA545"/>
  <c r="EZ545"/>
  <c r="EY545"/>
  <c r="EX545"/>
  <c r="EW545"/>
  <c r="EV545"/>
  <c r="EU545"/>
  <c r="ET545"/>
  <c r="ES545"/>
  <c r="ER545"/>
  <c r="EQ545"/>
  <c r="EP545"/>
  <c r="EO545"/>
  <c r="EN545"/>
  <c r="EM545"/>
  <c r="EL545"/>
  <c r="EK545"/>
  <c r="EJ545"/>
  <c r="EI545"/>
  <c r="EH545"/>
  <c r="EG545"/>
  <c r="EF545"/>
  <c r="EE545"/>
  <c r="ED545"/>
  <c r="EC545"/>
  <c r="EB545"/>
  <c r="EA545"/>
  <c r="DZ545"/>
  <c r="DY545"/>
  <c r="DX545"/>
  <c r="GO545" s="1"/>
  <c r="DW545"/>
  <c r="DV545"/>
  <c r="DU545"/>
  <c r="DT545"/>
  <c r="DS545"/>
  <c r="DR545"/>
  <c r="DQ545"/>
  <c r="GN545" s="1"/>
  <c r="DP545"/>
  <c r="DN545"/>
  <c r="DM545"/>
  <c r="DL545"/>
  <c r="DK545"/>
  <c r="DJ545"/>
  <c r="DI545"/>
  <c r="DH545"/>
  <c r="DG545"/>
  <c r="DF545"/>
  <c r="DE545"/>
  <c r="DD545"/>
  <c r="DC545"/>
  <c r="DB545"/>
  <c r="DA545"/>
  <c r="CZ545"/>
  <c r="CY545"/>
  <c r="CX545"/>
  <c r="CW545"/>
  <c r="CV545"/>
  <c r="CU545"/>
  <c r="CT545"/>
  <c r="CR545"/>
  <c r="CQ545"/>
  <c r="CP545"/>
  <c r="CN545"/>
  <c r="CM545"/>
  <c r="CL545"/>
  <c r="CJ545"/>
  <c r="CI545"/>
  <c r="CH545"/>
  <c r="CG545"/>
  <c r="CF545"/>
  <c r="CE545"/>
  <c r="CD545"/>
  <c r="CC545"/>
  <c r="BY545"/>
  <c r="BX545"/>
  <c r="BU545"/>
  <c r="BT545"/>
  <c r="BS545"/>
  <c r="BQ545"/>
  <c r="BP545"/>
  <c r="BO545"/>
  <c r="BM545"/>
  <c r="BL545"/>
  <c r="BK545"/>
  <c r="BJ545"/>
  <c r="BI545"/>
  <c r="BH545"/>
  <c r="BG545"/>
  <c r="BF545"/>
  <c r="BE545"/>
  <c r="BD545"/>
  <c r="BC545"/>
  <c r="BB545"/>
  <c r="BA545"/>
  <c r="AZ545"/>
  <c r="AY545"/>
  <c r="AX545"/>
  <c r="AW545"/>
  <c r="AV545"/>
  <c r="AU545"/>
  <c r="AT545"/>
  <c r="AS545"/>
  <c r="AR545"/>
  <c r="AQ545"/>
  <c r="AP545"/>
  <c r="AO545"/>
  <c r="AN545"/>
  <c r="AM545"/>
  <c r="AL545"/>
  <c r="AK545"/>
  <c r="AJ545"/>
  <c r="AI545"/>
  <c r="AH545"/>
  <c r="AG545"/>
  <c r="AF545"/>
  <c r="AE545"/>
  <c r="AD545"/>
  <c r="AC545"/>
  <c r="AB545"/>
  <c r="AA545"/>
  <c r="Y545"/>
  <c r="X545"/>
  <c r="W545"/>
  <c r="V545"/>
  <c r="U545"/>
  <c r="T545"/>
  <c r="S545"/>
  <c r="R545"/>
  <c r="Q545"/>
  <c r="P545"/>
  <c r="O545"/>
  <c r="M545"/>
  <c r="L545"/>
  <c r="K545"/>
  <c r="I545"/>
  <c r="H545"/>
  <c r="G545"/>
  <c r="F545"/>
  <c r="D545"/>
  <c r="GL544"/>
  <c r="GK544"/>
  <c r="GJ544"/>
  <c r="GI544"/>
  <c r="GH544"/>
  <c r="GG544"/>
  <c r="GF544"/>
  <c r="GE544"/>
  <c r="GD544"/>
  <c r="GC544"/>
  <c r="GB544"/>
  <c r="GA544"/>
  <c r="FZ544"/>
  <c r="FY544"/>
  <c r="FX544"/>
  <c r="FW544"/>
  <c r="FV544"/>
  <c r="FU544"/>
  <c r="FT544"/>
  <c r="FS544"/>
  <c r="FR544"/>
  <c r="FQ544"/>
  <c r="FP544"/>
  <c r="FO544"/>
  <c r="FN544"/>
  <c r="FM544"/>
  <c r="FL544"/>
  <c r="FK544"/>
  <c r="FJ544"/>
  <c r="FI544"/>
  <c r="FH544"/>
  <c r="FG544"/>
  <c r="FF544"/>
  <c r="FE544"/>
  <c r="FD544"/>
  <c r="FC544"/>
  <c r="FB544"/>
  <c r="FA544"/>
  <c r="EZ544"/>
  <c r="EY544"/>
  <c r="EX544"/>
  <c r="EW544"/>
  <c r="EV544"/>
  <c r="EU544"/>
  <c r="ET544"/>
  <c r="ES544"/>
  <c r="ER544"/>
  <c r="EQ544"/>
  <c r="EP544"/>
  <c r="EO544"/>
  <c r="EN544"/>
  <c r="EM544"/>
  <c r="EL544"/>
  <c r="EK544"/>
  <c r="EJ544"/>
  <c r="EI544"/>
  <c r="EH544"/>
  <c r="EG544"/>
  <c r="EF544"/>
  <c r="EE544"/>
  <c r="ED544"/>
  <c r="EC544"/>
  <c r="EB544"/>
  <c r="EA544"/>
  <c r="DZ544"/>
  <c r="DY544"/>
  <c r="DX544"/>
  <c r="GO544" s="1"/>
  <c r="DW544"/>
  <c r="DV544"/>
  <c r="DU544"/>
  <c r="DT544"/>
  <c r="DS544"/>
  <c r="DR544"/>
  <c r="DQ544"/>
  <c r="GN544" s="1"/>
  <c r="DP544"/>
  <c r="DN544"/>
  <c r="DM544"/>
  <c r="DL544"/>
  <c r="DK544"/>
  <c r="DJ544"/>
  <c r="DI544"/>
  <c r="DH544"/>
  <c r="DG544"/>
  <c r="DF544"/>
  <c r="DE544"/>
  <c r="DD544"/>
  <c r="DC544"/>
  <c r="DB544"/>
  <c r="DA544"/>
  <c r="CZ544"/>
  <c r="CY544"/>
  <c r="CX544"/>
  <c r="CW544"/>
  <c r="CV544"/>
  <c r="CU544"/>
  <c r="CT544"/>
  <c r="CR544"/>
  <c r="CQ544"/>
  <c r="CP544"/>
  <c r="CN544"/>
  <c r="CM544"/>
  <c r="CL544"/>
  <c r="CJ544"/>
  <c r="CI544"/>
  <c r="CH544"/>
  <c r="CG544"/>
  <c r="CF544"/>
  <c r="CE544"/>
  <c r="CD544"/>
  <c r="CC544"/>
  <c r="BY544"/>
  <c r="BX544"/>
  <c r="BU544"/>
  <c r="BT544"/>
  <c r="BS544"/>
  <c r="BQ544"/>
  <c r="BP544"/>
  <c r="BO544"/>
  <c r="BM544"/>
  <c r="BL544"/>
  <c r="BK544"/>
  <c r="BJ544"/>
  <c r="BI544"/>
  <c r="BH544"/>
  <c r="BG544"/>
  <c r="BF544"/>
  <c r="BE544"/>
  <c r="BD544"/>
  <c r="BC544"/>
  <c r="BB544"/>
  <c r="BA544"/>
  <c r="AZ544"/>
  <c r="AY544"/>
  <c r="AX544"/>
  <c r="AW544"/>
  <c r="AV544"/>
  <c r="AU544"/>
  <c r="AT544"/>
  <c r="AS544"/>
  <c r="AR544"/>
  <c r="AQ544"/>
  <c r="AP544"/>
  <c r="AO544"/>
  <c r="AN544"/>
  <c r="AM544"/>
  <c r="AL544"/>
  <c r="AK544"/>
  <c r="AJ544"/>
  <c r="AI544"/>
  <c r="AH544"/>
  <c r="AG544"/>
  <c r="AF544"/>
  <c r="AE544"/>
  <c r="AD544"/>
  <c r="AC544"/>
  <c r="AB544"/>
  <c r="AA544"/>
  <c r="Y544"/>
  <c r="X544"/>
  <c r="W544"/>
  <c r="V544"/>
  <c r="U544"/>
  <c r="T544"/>
  <c r="S544"/>
  <c r="R544"/>
  <c r="Q544"/>
  <c r="P544"/>
  <c r="O544"/>
  <c r="M544"/>
  <c r="L544"/>
  <c r="K544"/>
  <c r="I544"/>
  <c r="H544"/>
  <c r="G544"/>
  <c r="F544"/>
  <c r="D544"/>
  <c r="GL543"/>
  <c r="GK543"/>
  <c r="GJ543"/>
  <c r="GI543"/>
  <c r="GH543"/>
  <c r="GG543"/>
  <c r="GF543"/>
  <c r="GE543"/>
  <c r="GD543"/>
  <c r="GC543"/>
  <c r="GB543"/>
  <c r="GA543"/>
  <c r="FZ543"/>
  <c r="FY543"/>
  <c r="FX543"/>
  <c r="FW543"/>
  <c r="FV543"/>
  <c r="FU543"/>
  <c r="FT543"/>
  <c r="FS543"/>
  <c r="FR543"/>
  <c r="FQ543"/>
  <c r="FP543"/>
  <c r="FO543"/>
  <c r="FN543"/>
  <c r="FM543"/>
  <c r="FL543"/>
  <c r="FK543"/>
  <c r="FJ543"/>
  <c r="FI543"/>
  <c r="FH543"/>
  <c r="FG543"/>
  <c r="FF543"/>
  <c r="FE543"/>
  <c r="FD543"/>
  <c r="FC543"/>
  <c r="FB543"/>
  <c r="FA543"/>
  <c r="EZ543"/>
  <c r="EY543"/>
  <c r="EX543"/>
  <c r="EW543"/>
  <c r="EV543"/>
  <c r="EU543"/>
  <c r="ET543"/>
  <c r="ES543"/>
  <c r="ER543"/>
  <c r="EQ543"/>
  <c r="EP543"/>
  <c r="EO543"/>
  <c r="EN543"/>
  <c r="EM543"/>
  <c r="EL543"/>
  <c r="EK543"/>
  <c r="EJ543"/>
  <c r="EI543"/>
  <c r="EH543"/>
  <c r="EG543"/>
  <c r="EF543"/>
  <c r="EE543"/>
  <c r="ED543"/>
  <c r="EC543"/>
  <c r="EB543"/>
  <c r="EA543"/>
  <c r="DZ543"/>
  <c r="DY543"/>
  <c r="DX543"/>
  <c r="GO543" s="1"/>
  <c r="DW543"/>
  <c r="DV543"/>
  <c r="DU543"/>
  <c r="DT543"/>
  <c r="DS543"/>
  <c r="DR543"/>
  <c r="DQ543"/>
  <c r="GN543" s="1"/>
  <c r="DP543"/>
  <c r="DN543"/>
  <c r="DM543"/>
  <c r="DL543"/>
  <c r="DK543"/>
  <c r="DJ543"/>
  <c r="DI543"/>
  <c r="DH543"/>
  <c r="DG543"/>
  <c r="DF543"/>
  <c r="DE543"/>
  <c r="DD543"/>
  <c r="DC543"/>
  <c r="DB543"/>
  <c r="DA543"/>
  <c r="CZ543"/>
  <c r="CY543"/>
  <c r="CX543"/>
  <c r="CW543"/>
  <c r="CV543"/>
  <c r="CU543"/>
  <c r="CT543"/>
  <c r="CR543"/>
  <c r="CQ543"/>
  <c r="CP543"/>
  <c r="CN543"/>
  <c r="CM543"/>
  <c r="CL543"/>
  <c r="CJ543"/>
  <c r="CI543"/>
  <c r="CH543"/>
  <c r="CG543"/>
  <c r="CF543"/>
  <c r="CE543"/>
  <c r="CD543"/>
  <c r="CC543"/>
  <c r="BY543"/>
  <c r="BX543"/>
  <c r="BU543"/>
  <c r="BT543"/>
  <c r="BS543"/>
  <c r="BQ543"/>
  <c r="BP543"/>
  <c r="BO543"/>
  <c r="BM543"/>
  <c r="BL543"/>
  <c r="BK543"/>
  <c r="BJ543"/>
  <c r="BI543"/>
  <c r="BH543"/>
  <c r="BG543"/>
  <c r="BF543"/>
  <c r="BE543"/>
  <c r="BD543"/>
  <c r="BC543"/>
  <c r="BB543"/>
  <c r="BA543"/>
  <c r="AZ543"/>
  <c r="AY543"/>
  <c r="AX543"/>
  <c r="AW543"/>
  <c r="AV543"/>
  <c r="AU543"/>
  <c r="AT543"/>
  <c r="AS543"/>
  <c r="AR543"/>
  <c r="AQ543"/>
  <c r="AP543"/>
  <c r="AO543"/>
  <c r="AN543"/>
  <c r="AM543"/>
  <c r="AL543"/>
  <c r="AK543"/>
  <c r="AJ543"/>
  <c r="AI543"/>
  <c r="AH543"/>
  <c r="AG543"/>
  <c r="AF543"/>
  <c r="AE543"/>
  <c r="AD543"/>
  <c r="AC543"/>
  <c r="AB543"/>
  <c r="AA543"/>
  <c r="Y543"/>
  <c r="X543"/>
  <c r="W543"/>
  <c r="V543"/>
  <c r="U543"/>
  <c r="T543"/>
  <c r="S543"/>
  <c r="R543"/>
  <c r="Q543"/>
  <c r="P543"/>
  <c r="O543"/>
  <c r="M543"/>
  <c r="L543"/>
  <c r="K543"/>
  <c r="I543"/>
  <c r="H543"/>
  <c r="G543"/>
  <c r="F543"/>
  <c r="D543"/>
  <c r="GL541"/>
  <c r="GK541"/>
  <c r="GJ541"/>
  <c r="GI541"/>
  <c r="GH541"/>
  <c r="GG541"/>
  <c r="GF541"/>
  <c r="GE541"/>
  <c r="GD541"/>
  <c r="GC541"/>
  <c r="GB541"/>
  <c r="GA541"/>
  <c r="FZ541"/>
  <c r="FY541"/>
  <c r="FX541"/>
  <c r="FW541"/>
  <c r="FV541"/>
  <c r="FU541"/>
  <c r="FT541"/>
  <c r="FS541"/>
  <c r="FR541"/>
  <c r="FQ541"/>
  <c r="FP541"/>
  <c r="FO541"/>
  <c r="FN541"/>
  <c r="FM541"/>
  <c r="FL541"/>
  <c r="FK541"/>
  <c r="FJ541"/>
  <c r="FI541"/>
  <c r="FH541"/>
  <c r="FG541"/>
  <c r="FF541"/>
  <c r="FE541"/>
  <c r="FD541"/>
  <c r="FC541"/>
  <c r="FB541"/>
  <c r="FA541"/>
  <c r="EZ541"/>
  <c r="EY541"/>
  <c r="EX541"/>
  <c r="EW541"/>
  <c r="EV541"/>
  <c r="EU541"/>
  <c r="ET541"/>
  <c r="ES541"/>
  <c r="ER541"/>
  <c r="EQ541"/>
  <c r="EP541"/>
  <c r="EO541"/>
  <c r="EN541"/>
  <c r="EM541"/>
  <c r="EL541"/>
  <c r="EK541"/>
  <c r="EJ541"/>
  <c r="EI541"/>
  <c r="EH541"/>
  <c r="EG541"/>
  <c r="EF541"/>
  <c r="EE541"/>
  <c r="ED541"/>
  <c r="EC541"/>
  <c r="EB541"/>
  <c r="EA541"/>
  <c r="DZ541"/>
  <c r="DY541"/>
  <c r="DX541"/>
  <c r="GO541" s="1"/>
  <c r="DW541"/>
  <c r="DV541"/>
  <c r="DU541"/>
  <c r="DT541"/>
  <c r="DS541"/>
  <c r="DR541"/>
  <c r="DQ541"/>
  <c r="GN541" s="1"/>
  <c r="DP541"/>
  <c r="DN541"/>
  <c r="DM541"/>
  <c r="DL541"/>
  <c r="DK541"/>
  <c r="DJ541"/>
  <c r="DI541"/>
  <c r="DH541"/>
  <c r="DG541"/>
  <c r="DF541"/>
  <c r="DE541"/>
  <c r="DD541"/>
  <c r="DC541"/>
  <c r="DB541"/>
  <c r="DA541"/>
  <c r="CZ541"/>
  <c r="CY541"/>
  <c r="CX541"/>
  <c r="CW541"/>
  <c r="CV541"/>
  <c r="CU541"/>
  <c r="CT541"/>
  <c r="CR541"/>
  <c r="CQ541"/>
  <c r="CP541"/>
  <c r="CN541"/>
  <c r="CM541"/>
  <c r="CL541"/>
  <c r="CJ541"/>
  <c r="CI541"/>
  <c r="CH541"/>
  <c r="CG541"/>
  <c r="CF541"/>
  <c r="CE541"/>
  <c r="CD541"/>
  <c r="CC541"/>
  <c r="BY541"/>
  <c r="BX541"/>
  <c r="BU541"/>
  <c r="BT541"/>
  <c r="BS541"/>
  <c r="BQ541"/>
  <c r="BP541"/>
  <c r="BO541"/>
  <c r="BM541"/>
  <c r="BL541"/>
  <c r="BK541"/>
  <c r="BJ541"/>
  <c r="BI541"/>
  <c r="BH541"/>
  <c r="BG541"/>
  <c r="BF541"/>
  <c r="BE541"/>
  <c r="BD541"/>
  <c r="BC541"/>
  <c r="BB541"/>
  <c r="BA541"/>
  <c r="AZ541"/>
  <c r="AY541"/>
  <c r="AX541"/>
  <c r="AW541"/>
  <c r="AV541"/>
  <c r="AU541"/>
  <c r="AT541"/>
  <c r="AS541"/>
  <c r="AR541"/>
  <c r="AQ541"/>
  <c r="AP541"/>
  <c r="AO541"/>
  <c r="AN541"/>
  <c r="AM541"/>
  <c r="AL541"/>
  <c r="AK541"/>
  <c r="AJ541"/>
  <c r="AI541"/>
  <c r="AH541"/>
  <c r="AG541"/>
  <c r="AF541"/>
  <c r="AE541"/>
  <c r="AD541"/>
  <c r="AC541"/>
  <c r="AB541"/>
  <c r="AA541"/>
  <c r="Y541"/>
  <c r="X541"/>
  <c r="W541"/>
  <c r="V541"/>
  <c r="U541"/>
  <c r="T541"/>
  <c r="S541"/>
  <c r="R541"/>
  <c r="Q541"/>
  <c r="P541"/>
  <c r="O541"/>
  <c r="M541"/>
  <c r="L541"/>
  <c r="K541"/>
  <c r="I541"/>
  <c r="H541"/>
  <c r="G541"/>
  <c r="F541"/>
  <c r="D541"/>
  <c r="GL540"/>
  <c r="GK540"/>
  <c r="GJ540"/>
  <c r="GI540"/>
  <c r="GH540"/>
  <c r="GG540"/>
  <c r="GF540"/>
  <c r="GE540"/>
  <c r="GD540"/>
  <c r="GC540"/>
  <c r="GB540"/>
  <c r="GA540"/>
  <c r="FZ540"/>
  <c r="FY540"/>
  <c r="FX540"/>
  <c r="FW540"/>
  <c r="FV540"/>
  <c r="FU540"/>
  <c r="FT540"/>
  <c r="FS540"/>
  <c r="FR540"/>
  <c r="FQ540"/>
  <c r="FP540"/>
  <c r="FO540"/>
  <c r="FN540"/>
  <c r="FM540"/>
  <c r="FL540"/>
  <c r="FK540"/>
  <c r="FJ540"/>
  <c r="FI540"/>
  <c r="FH540"/>
  <c r="FG540"/>
  <c r="FF540"/>
  <c r="FE540"/>
  <c r="FD540"/>
  <c r="FC540"/>
  <c r="FB540"/>
  <c r="FA540"/>
  <c r="EZ540"/>
  <c r="EY540"/>
  <c r="EX540"/>
  <c r="EW540"/>
  <c r="EV540"/>
  <c r="EU540"/>
  <c r="ET540"/>
  <c r="ES540"/>
  <c r="ER540"/>
  <c r="EQ540"/>
  <c r="EP540"/>
  <c r="EO540"/>
  <c r="EN540"/>
  <c r="EM540"/>
  <c r="EL540"/>
  <c r="EK540"/>
  <c r="EJ540"/>
  <c r="EI540"/>
  <c r="EH540"/>
  <c r="EG540"/>
  <c r="EF540"/>
  <c r="EE540"/>
  <c r="ED540"/>
  <c r="EC540"/>
  <c r="EB540"/>
  <c r="EA540"/>
  <c r="DZ540"/>
  <c r="DY540"/>
  <c r="DX540"/>
  <c r="GO540" s="1"/>
  <c r="DW540"/>
  <c r="DV540"/>
  <c r="DU540"/>
  <c r="DT540"/>
  <c r="DS540"/>
  <c r="DR540"/>
  <c r="DQ540"/>
  <c r="GN540" s="1"/>
  <c r="DP540"/>
  <c r="DN540"/>
  <c r="DM540"/>
  <c r="DL540"/>
  <c r="DK540"/>
  <c r="DJ540"/>
  <c r="DI540"/>
  <c r="DH540"/>
  <c r="DG540"/>
  <c r="DF540"/>
  <c r="DE540"/>
  <c r="DD540"/>
  <c r="DC540"/>
  <c r="DB540"/>
  <c r="DA540"/>
  <c r="CZ540"/>
  <c r="CY540"/>
  <c r="CX540"/>
  <c r="CW540"/>
  <c r="CV540"/>
  <c r="CU540"/>
  <c r="CT540"/>
  <c r="CR540"/>
  <c r="CQ540"/>
  <c r="CP540"/>
  <c r="CN540"/>
  <c r="CM540"/>
  <c r="CL540"/>
  <c r="CJ540"/>
  <c r="CI540"/>
  <c r="CH540"/>
  <c r="CG540"/>
  <c r="CF540"/>
  <c r="CE540"/>
  <c r="CD540"/>
  <c r="CC540"/>
  <c r="BY540"/>
  <c r="BX540"/>
  <c r="BU540"/>
  <c r="BT540"/>
  <c r="BS540"/>
  <c r="BQ540"/>
  <c r="BP540"/>
  <c r="BO540"/>
  <c r="BM540"/>
  <c r="BL540"/>
  <c r="BK540"/>
  <c r="BJ540"/>
  <c r="BI540"/>
  <c r="BH540"/>
  <c r="BG540"/>
  <c r="BF540"/>
  <c r="BE540"/>
  <c r="BD540"/>
  <c r="BC540"/>
  <c r="BB540"/>
  <c r="BA540"/>
  <c r="AZ540"/>
  <c r="AY540"/>
  <c r="AX540"/>
  <c r="AW540"/>
  <c r="AV540"/>
  <c r="AU540"/>
  <c r="AT540"/>
  <c r="AS540"/>
  <c r="AR540"/>
  <c r="AQ540"/>
  <c r="AP540"/>
  <c r="AO540"/>
  <c r="AN540"/>
  <c r="AM540"/>
  <c r="AL540"/>
  <c r="AK540"/>
  <c r="AJ540"/>
  <c r="AI540"/>
  <c r="AH540"/>
  <c r="AG540"/>
  <c r="AF540"/>
  <c r="AE540"/>
  <c r="AD540"/>
  <c r="AC540"/>
  <c r="AB540"/>
  <c r="AA540"/>
  <c r="Y540"/>
  <c r="X540"/>
  <c r="W540"/>
  <c r="V540"/>
  <c r="U540"/>
  <c r="T540"/>
  <c r="S540"/>
  <c r="R540"/>
  <c r="Q540"/>
  <c r="P540"/>
  <c r="O540"/>
  <c r="M540"/>
  <c r="L540"/>
  <c r="K540"/>
  <c r="I540"/>
  <c r="H540"/>
  <c r="G540"/>
  <c r="F540"/>
  <c r="D540"/>
  <c r="GL539"/>
  <c r="GK539"/>
  <c r="GJ539"/>
  <c r="GI539"/>
  <c r="GH539"/>
  <c r="GG539"/>
  <c r="GF539"/>
  <c r="GE539"/>
  <c r="GD539"/>
  <c r="GC539"/>
  <c r="GB539"/>
  <c r="GA539"/>
  <c r="FZ539"/>
  <c r="FY539"/>
  <c r="FX539"/>
  <c r="FW539"/>
  <c r="FV539"/>
  <c r="FU539"/>
  <c r="FT539"/>
  <c r="FS539"/>
  <c r="FR539"/>
  <c r="FQ539"/>
  <c r="FP539"/>
  <c r="FO539"/>
  <c r="FN539"/>
  <c r="FM539"/>
  <c r="FL539"/>
  <c r="FK539"/>
  <c r="FJ539"/>
  <c r="FI539"/>
  <c r="FH539"/>
  <c r="FG539"/>
  <c r="FF539"/>
  <c r="FE539"/>
  <c r="FD539"/>
  <c r="FC539"/>
  <c r="FB539"/>
  <c r="FA539"/>
  <c r="EZ539"/>
  <c r="EY539"/>
  <c r="EX539"/>
  <c r="EW539"/>
  <c r="EV539"/>
  <c r="EU539"/>
  <c r="ET539"/>
  <c r="ES539"/>
  <c r="ER539"/>
  <c r="EQ539"/>
  <c r="EP539"/>
  <c r="EO539"/>
  <c r="EN539"/>
  <c r="EM539"/>
  <c r="EL539"/>
  <c r="EK539"/>
  <c r="EJ539"/>
  <c r="EI539"/>
  <c r="EH539"/>
  <c r="EG539"/>
  <c r="EF539"/>
  <c r="EE539"/>
  <c r="ED539"/>
  <c r="EC539"/>
  <c r="EB539"/>
  <c r="EA539"/>
  <c r="DZ539"/>
  <c r="DY539"/>
  <c r="DX539"/>
  <c r="GO539" s="1"/>
  <c r="DW539"/>
  <c r="DV539"/>
  <c r="DU539"/>
  <c r="DT539"/>
  <c r="DS539"/>
  <c r="DR539"/>
  <c r="DQ539"/>
  <c r="GN539" s="1"/>
  <c r="DP539"/>
  <c r="DN539"/>
  <c r="DM539"/>
  <c r="DL539"/>
  <c r="DK539"/>
  <c r="DJ539"/>
  <c r="DI539"/>
  <c r="DH539"/>
  <c r="DG539"/>
  <c r="DF539"/>
  <c r="DE539"/>
  <c r="DD539"/>
  <c r="DC539"/>
  <c r="DB539"/>
  <c r="DA539"/>
  <c r="CZ539"/>
  <c r="CY539"/>
  <c r="CX539"/>
  <c r="CW539"/>
  <c r="CV539"/>
  <c r="CU539"/>
  <c r="CT539"/>
  <c r="CR539"/>
  <c r="CQ539"/>
  <c r="CP539"/>
  <c r="CN539"/>
  <c r="CM539"/>
  <c r="CL539"/>
  <c r="CJ539"/>
  <c r="CI539"/>
  <c r="CH539"/>
  <c r="CG539"/>
  <c r="CF539"/>
  <c r="CE539"/>
  <c r="CD539"/>
  <c r="CC539"/>
  <c r="BY539"/>
  <c r="BX539"/>
  <c r="BU539"/>
  <c r="BT539"/>
  <c r="BS539"/>
  <c r="BQ539"/>
  <c r="BP539"/>
  <c r="BO539"/>
  <c r="BM539"/>
  <c r="BL539"/>
  <c r="BK539"/>
  <c r="BJ539"/>
  <c r="BI539"/>
  <c r="BH539"/>
  <c r="BG539"/>
  <c r="BF539"/>
  <c r="BE539"/>
  <c r="BD539"/>
  <c r="BC539"/>
  <c r="BB539"/>
  <c r="BA539"/>
  <c r="AZ539"/>
  <c r="AY539"/>
  <c r="AX539"/>
  <c r="AW539"/>
  <c r="AV539"/>
  <c r="AU539"/>
  <c r="AT539"/>
  <c r="AS539"/>
  <c r="AR539"/>
  <c r="AQ539"/>
  <c r="AP539"/>
  <c r="AO539"/>
  <c r="AN539"/>
  <c r="AM539"/>
  <c r="AL539"/>
  <c r="AK539"/>
  <c r="AJ539"/>
  <c r="AI539"/>
  <c r="AH539"/>
  <c r="AG539"/>
  <c r="AF539"/>
  <c r="AE539"/>
  <c r="AD539"/>
  <c r="AC539"/>
  <c r="AB539"/>
  <c r="AA539"/>
  <c r="Y539"/>
  <c r="X539"/>
  <c r="W539"/>
  <c r="V539"/>
  <c r="U539"/>
  <c r="T539"/>
  <c r="S539"/>
  <c r="R539"/>
  <c r="Q539"/>
  <c r="P539"/>
  <c r="O539"/>
  <c r="M539"/>
  <c r="L539"/>
  <c r="K539"/>
  <c r="I539"/>
  <c r="H539"/>
  <c r="G539"/>
  <c r="F539"/>
  <c r="D539"/>
  <c r="GL538"/>
  <c r="GK538"/>
  <c r="GJ538"/>
  <c r="GI538"/>
  <c r="GH538"/>
  <c r="GG538"/>
  <c r="GF538"/>
  <c r="GE538"/>
  <c r="GD538"/>
  <c r="GC538"/>
  <c r="GB538"/>
  <c r="GA538"/>
  <c r="FZ538"/>
  <c r="FY538"/>
  <c r="FX538"/>
  <c r="FW538"/>
  <c r="FV538"/>
  <c r="FU538"/>
  <c r="FT538"/>
  <c r="FS538"/>
  <c r="FR538"/>
  <c r="FQ538"/>
  <c r="FP538"/>
  <c r="FO538"/>
  <c r="FN538"/>
  <c r="FM538"/>
  <c r="FL538"/>
  <c r="FK538"/>
  <c r="FJ538"/>
  <c r="FI538"/>
  <c r="FH538"/>
  <c r="FG538"/>
  <c r="FF538"/>
  <c r="FE538"/>
  <c r="FD538"/>
  <c r="FC538"/>
  <c r="FB538"/>
  <c r="FA538"/>
  <c r="EZ538"/>
  <c r="EY538"/>
  <c r="EX538"/>
  <c r="EW538"/>
  <c r="EV538"/>
  <c r="EU538"/>
  <c r="ET538"/>
  <c r="ES538"/>
  <c r="ER538"/>
  <c r="EQ538"/>
  <c r="EP538"/>
  <c r="EO538"/>
  <c r="EN538"/>
  <c r="EM538"/>
  <c r="EL538"/>
  <c r="EK538"/>
  <c r="EJ538"/>
  <c r="EI538"/>
  <c r="EH538"/>
  <c r="EG538"/>
  <c r="EF538"/>
  <c r="EE538"/>
  <c r="ED538"/>
  <c r="EC538"/>
  <c r="EB538"/>
  <c r="EA538"/>
  <c r="DZ538"/>
  <c r="DY538"/>
  <c r="DX538"/>
  <c r="GO538" s="1"/>
  <c r="DW538"/>
  <c r="DV538"/>
  <c r="DU538"/>
  <c r="DT538"/>
  <c r="DS538"/>
  <c r="DR538"/>
  <c r="DQ538"/>
  <c r="GN538" s="1"/>
  <c r="DP538"/>
  <c r="DN538"/>
  <c r="DM538"/>
  <c r="DL538"/>
  <c r="DK538"/>
  <c r="DJ538"/>
  <c r="DI538"/>
  <c r="DH538"/>
  <c r="DG538"/>
  <c r="DF538"/>
  <c r="DE538"/>
  <c r="DD538"/>
  <c r="DC538"/>
  <c r="DB538"/>
  <c r="DA538"/>
  <c r="CZ538"/>
  <c r="CY538"/>
  <c r="CX538"/>
  <c r="CW538"/>
  <c r="CV538"/>
  <c r="CU538"/>
  <c r="CT538"/>
  <c r="CR538"/>
  <c r="CQ538"/>
  <c r="CP538"/>
  <c r="CN538"/>
  <c r="CM538"/>
  <c r="CL538"/>
  <c r="CJ538"/>
  <c r="CI538"/>
  <c r="CH538"/>
  <c r="CG538"/>
  <c r="CF538"/>
  <c r="CE538"/>
  <c r="CD538"/>
  <c r="CC538"/>
  <c r="BY538"/>
  <c r="BX538"/>
  <c r="BU538"/>
  <c r="BT538"/>
  <c r="BS538"/>
  <c r="BQ538"/>
  <c r="BP538"/>
  <c r="BO538"/>
  <c r="BM538"/>
  <c r="BL538"/>
  <c r="BK538"/>
  <c r="BJ538"/>
  <c r="BI538"/>
  <c r="BH538"/>
  <c r="BG538"/>
  <c r="BF538"/>
  <c r="BE538"/>
  <c r="BD538"/>
  <c r="BC538"/>
  <c r="BB538"/>
  <c r="BA538"/>
  <c r="AZ538"/>
  <c r="AY538"/>
  <c r="AX538"/>
  <c r="AW538"/>
  <c r="AV538"/>
  <c r="AU538"/>
  <c r="AT538"/>
  <c r="AS538"/>
  <c r="AR538"/>
  <c r="AQ538"/>
  <c r="AP538"/>
  <c r="AO538"/>
  <c r="AN538"/>
  <c r="AM538"/>
  <c r="AL538"/>
  <c r="AK538"/>
  <c r="AJ538"/>
  <c r="AI538"/>
  <c r="AH538"/>
  <c r="AG538"/>
  <c r="AF538"/>
  <c r="AE538"/>
  <c r="AD538"/>
  <c r="AC538"/>
  <c r="AB538"/>
  <c r="AA538"/>
  <c r="Y538"/>
  <c r="X538"/>
  <c r="W538"/>
  <c r="V538"/>
  <c r="U538"/>
  <c r="T538"/>
  <c r="S538"/>
  <c r="R538"/>
  <c r="Q538"/>
  <c r="P538"/>
  <c r="O538"/>
  <c r="M538"/>
  <c r="L538"/>
  <c r="K538"/>
  <c r="I538"/>
  <c r="H538"/>
  <c r="G538"/>
  <c r="F538"/>
  <c r="D538"/>
  <c r="GL537"/>
  <c r="GK537"/>
  <c r="GJ537"/>
  <c r="GI537"/>
  <c r="GH537"/>
  <c r="GG537"/>
  <c r="GF537"/>
  <c r="GE537"/>
  <c r="GD537"/>
  <c r="GC537"/>
  <c r="GB537"/>
  <c r="GA537"/>
  <c r="FZ537"/>
  <c r="FY537"/>
  <c r="FX537"/>
  <c r="FW537"/>
  <c r="FV537"/>
  <c r="FU537"/>
  <c r="FT537"/>
  <c r="FS537"/>
  <c r="FR537"/>
  <c r="FQ537"/>
  <c r="FP537"/>
  <c r="FO537"/>
  <c r="FN537"/>
  <c r="FM537"/>
  <c r="FL537"/>
  <c r="FK537"/>
  <c r="FJ537"/>
  <c r="FI537"/>
  <c r="FH537"/>
  <c r="FG537"/>
  <c r="FF537"/>
  <c r="FE537"/>
  <c r="FD537"/>
  <c r="FC537"/>
  <c r="FB537"/>
  <c r="FA537"/>
  <c r="EZ537"/>
  <c r="EY537"/>
  <c r="EX537"/>
  <c r="EW537"/>
  <c r="EV537"/>
  <c r="EU537"/>
  <c r="ET537"/>
  <c r="ES537"/>
  <c r="ER537"/>
  <c r="EQ537"/>
  <c r="EP537"/>
  <c r="EO537"/>
  <c r="EN537"/>
  <c r="EM537"/>
  <c r="EL537"/>
  <c r="EK537"/>
  <c r="EJ537"/>
  <c r="EI537"/>
  <c r="EH537"/>
  <c r="EG537"/>
  <c r="EF537"/>
  <c r="EE537"/>
  <c r="ED537"/>
  <c r="EC537"/>
  <c r="EB537"/>
  <c r="EA537"/>
  <c r="DZ537"/>
  <c r="DY537"/>
  <c r="DX537"/>
  <c r="GO537" s="1"/>
  <c r="DW537"/>
  <c r="DV537"/>
  <c r="DU537"/>
  <c r="DT537"/>
  <c r="DS537"/>
  <c r="DR537"/>
  <c r="DQ537"/>
  <c r="GN537" s="1"/>
  <c r="DP537"/>
  <c r="DN537"/>
  <c r="DM537"/>
  <c r="DL537"/>
  <c r="DK537"/>
  <c r="DJ537"/>
  <c r="DI537"/>
  <c r="DH537"/>
  <c r="DG537"/>
  <c r="DF537"/>
  <c r="DE537"/>
  <c r="DD537"/>
  <c r="DC537"/>
  <c r="DB537"/>
  <c r="DA537"/>
  <c r="CZ537"/>
  <c r="CY537"/>
  <c r="CX537"/>
  <c r="CW537"/>
  <c r="CV537"/>
  <c r="CU537"/>
  <c r="CT537"/>
  <c r="CR537"/>
  <c r="CQ537"/>
  <c r="CP537"/>
  <c r="CN537"/>
  <c r="CM537"/>
  <c r="CL537"/>
  <c r="CJ537"/>
  <c r="CI537"/>
  <c r="CH537"/>
  <c r="CG537"/>
  <c r="CF537"/>
  <c r="CE537"/>
  <c r="CD537"/>
  <c r="CC537"/>
  <c r="BY537"/>
  <c r="BX537"/>
  <c r="BU537"/>
  <c r="BT537"/>
  <c r="BS537"/>
  <c r="BQ537"/>
  <c r="BP537"/>
  <c r="BO537"/>
  <c r="BM537"/>
  <c r="BL537"/>
  <c r="BK537"/>
  <c r="BJ537"/>
  <c r="BI537"/>
  <c r="BH537"/>
  <c r="BG537"/>
  <c r="BF537"/>
  <c r="BE537"/>
  <c r="BD537"/>
  <c r="BC537"/>
  <c r="BB537"/>
  <c r="BA537"/>
  <c r="AZ537"/>
  <c r="AY537"/>
  <c r="AX537"/>
  <c r="AW537"/>
  <c r="AV537"/>
  <c r="AU537"/>
  <c r="AT537"/>
  <c r="AS537"/>
  <c r="AR537"/>
  <c r="AQ537"/>
  <c r="AP537"/>
  <c r="AO537"/>
  <c r="AN537"/>
  <c r="AM537"/>
  <c r="AL537"/>
  <c r="AK537"/>
  <c r="AJ537"/>
  <c r="AI537"/>
  <c r="AH537"/>
  <c r="AG537"/>
  <c r="AF537"/>
  <c r="AE537"/>
  <c r="AD537"/>
  <c r="AC537"/>
  <c r="AB537"/>
  <c r="AA537"/>
  <c r="Y537"/>
  <c r="X537"/>
  <c r="W537"/>
  <c r="V537"/>
  <c r="U537"/>
  <c r="T537"/>
  <c r="S537"/>
  <c r="R537"/>
  <c r="Q537"/>
  <c r="P537"/>
  <c r="O537"/>
  <c r="M537"/>
  <c r="L537"/>
  <c r="K537"/>
  <c r="I537"/>
  <c r="H537"/>
  <c r="G537"/>
  <c r="F537"/>
  <c r="D537"/>
  <c r="GL536"/>
  <c r="GK536"/>
  <c r="GJ536"/>
  <c r="GI536"/>
  <c r="GH536"/>
  <c r="GG536"/>
  <c r="GF536"/>
  <c r="GE536"/>
  <c r="GD536"/>
  <c r="GC536"/>
  <c r="GB536"/>
  <c r="GA536"/>
  <c r="FZ536"/>
  <c r="FY536"/>
  <c r="FX536"/>
  <c r="FW536"/>
  <c r="FV536"/>
  <c r="FU536"/>
  <c r="FT536"/>
  <c r="FS536"/>
  <c r="FR536"/>
  <c r="FQ536"/>
  <c r="FP536"/>
  <c r="FO536"/>
  <c r="FN536"/>
  <c r="FM536"/>
  <c r="FL536"/>
  <c r="FK536"/>
  <c r="FJ536"/>
  <c r="FI536"/>
  <c r="FH536"/>
  <c r="FG536"/>
  <c r="FF536"/>
  <c r="FE536"/>
  <c r="FD536"/>
  <c r="FC536"/>
  <c r="FB536"/>
  <c r="FA536"/>
  <c r="EZ536"/>
  <c r="EY536"/>
  <c r="EX536"/>
  <c r="EW536"/>
  <c r="EV536"/>
  <c r="EU536"/>
  <c r="ET536"/>
  <c r="ES536"/>
  <c r="ER536"/>
  <c r="EQ536"/>
  <c r="EP536"/>
  <c r="EO536"/>
  <c r="EN536"/>
  <c r="EM536"/>
  <c r="EL536"/>
  <c r="EK536"/>
  <c r="EJ536"/>
  <c r="EI536"/>
  <c r="EH536"/>
  <c r="EG536"/>
  <c r="EF536"/>
  <c r="EE536"/>
  <c r="ED536"/>
  <c r="EC536"/>
  <c r="EB536"/>
  <c r="EA536"/>
  <c r="DZ536"/>
  <c r="DY536"/>
  <c r="DX536"/>
  <c r="GO536" s="1"/>
  <c r="DW536"/>
  <c r="DV536"/>
  <c r="DU536"/>
  <c r="DT536"/>
  <c r="DS536"/>
  <c r="DR536"/>
  <c r="DQ536"/>
  <c r="GN536" s="1"/>
  <c r="DP536"/>
  <c r="DN536"/>
  <c r="DM536"/>
  <c r="DL536"/>
  <c r="DK536"/>
  <c r="DJ536"/>
  <c r="DI536"/>
  <c r="DH536"/>
  <c r="DG536"/>
  <c r="DF536"/>
  <c r="DE536"/>
  <c r="DD536"/>
  <c r="DC536"/>
  <c r="DB536"/>
  <c r="DA536"/>
  <c r="CZ536"/>
  <c r="CY536"/>
  <c r="CX536"/>
  <c r="CW536"/>
  <c r="CV536"/>
  <c r="CU536"/>
  <c r="CT536"/>
  <c r="CR536"/>
  <c r="CQ536"/>
  <c r="CP536"/>
  <c r="CN536"/>
  <c r="CM536"/>
  <c r="CL536"/>
  <c r="CJ536"/>
  <c r="CI536"/>
  <c r="CH536"/>
  <c r="CG536"/>
  <c r="CF536"/>
  <c r="CE536"/>
  <c r="CD536"/>
  <c r="CC536"/>
  <c r="BY536"/>
  <c r="BX536"/>
  <c r="BU536"/>
  <c r="BT536"/>
  <c r="BS536"/>
  <c r="BQ536"/>
  <c r="BP536"/>
  <c r="BO536"/>
  <c r="BM536"/>
  <c r="BL536"/>
  <c r="BK536"/>
  <c r="BJ536"/>
  <c r="BI536"/>
  <c r="BH536"/>
  <c r="BG536"/>
  <c r="BF536"/>
  <c r="BE536"/>
  <c r="BD536"/>
  <c r="BC536"/>
  <c r="BB536"/>
  <c r="BA536"/>
  <c r="AZ536"/>
  <c r="AY536"/>
  <c r="AX536"/>
  <c r="AW536"/>
  <c r="AV536"/>
  <c r="AU536"/>
  <c r="AT536"/>
  <c r="AS536"/>
  <c r="AR536"/>
  <c r="AQ536"/>
  <c r="AP536"/>
  <c r="AO536"/>
  <c r="AN536"/>
  <c r="AM536"/>
  <c r="AL536"/>
  <c r="AK536"/>
  <c r="AJ536"/>
  <c r="AI536"/>
  <c r="AH536"/>
  <c r="AG536"/>
  <c r="AF536"/>
  <c r="AE536"/>
  <c r="AD536"/>
  <c r="AC536"/>
  <c r="AB536"/>
  <c r="AA536"/>
  <c r="Y536"/>
  <c r="X536"/>
  <c r="W536"/>
  <c r="V536"/>
  <c r="U536"/>
  <c r="T536"/>
  <c r="S536"/>
  <c r="R536"/>
  <c r="Q536"/>
  <c r="P536"/>
  <c r="O536"/>
  <c r="M536"/>
  <c r="L536"/>
  <c r="K536"/>
  <c r="I536"/>
  <c r="H536"/>
  <c r="G536"/>
  <c r="F536"/>
  <c r="D536"/>
  <c r="GL535"/>
  <c r="GK535"/>
  <c r="GJ535"/>
  <c r="GI535"/>
  <c r="GH535"/>
  <c r="GG535"/>
  <c r="GF535"/>
  <c r="GE535"/>
  <c r="GD535"/>
  <c r="GC535"/>
  <c r="GB535"/>
  <c r="GA535"/>
  <c r="FZ535"/>
  <c r="FY535"/>
  <c r="FX535"/>
  <c r="FW535"/>
  <c r="FV535"/>
  <c r="FU535"/>
  <c r="FT535"/>
  <c r="FS535"/>
  <c r="FR535"/>
  <c r="FQ535"/>
  <c r="FP535"/>
  <c r="FO535"/>
  <c r="FN535"/>
  <c r="FM535"/>
  <c r="FL535"/>
  <c r="FK535"/>
  <c r="FJ535"/>
  <c r="FI535"/>
  <c r="FH535"/>
  <c r="FG535"/>
  <c r="FF535"/>
  <c r="FE535"/>
  <c r="FD535"/>
  <c r="FC535"/>
  <c r="FB535"/>
  <c r="FA535"/>
  <c r="EZ535"/>
  <c r="EY535"/>
  <c r="EX535"/>
  <c r="EW535"/>
  <c r="EV535"/>
  <c r="EU535"/>
  <c r="ET535"/>
  <c r="ES535"/>
  <c r="ER535"/>
  <c r="EQ535"/>
  <c r="EP535"/>
  <c r="EO535"/>
  <c r="EN535"/>
  <c r="EM535"/>
  <c r="EL535"/>
  <c r="EK535"/>
  <c r="EJ535"/>
  <c r="EI535"/>
  <c r="EH535"/>
  <c r="EG535"/>
  <c r="EF535"/>
  <c r="EE535"/>
  <c r="ED535"/>
  <c r="EC535"/>
  <c r="EB535"/>
  <c r="EA535"/>
  <c r="DZ535"/>
  <c r="DY535"/>
  <c r="DX535"/>
  <c r="GO535" s="1"/>
  <c r="DW535"/>
  <c r="DV535"/>
  <c r="DU535"/>
  <c r="DT535"/>
  <c r="DS535"/>
  <c r="DR535"/>
  <c r="DQ535"/>
  <c r="GN535" s="1"/>
  <c r="DP535"/>
  <c r="DN535"/>
  <c r="DM535"/>
  <c r="DL535"/>
  <c r="DK535"/>
  <c r="DJ535"/>
  <c r="DI535"/>
  <c r="DH535"/>
  <c r="DG535"/>
  <c r="DF535"/>
  <c r="DE535"/>
  <c r="DD535"/>
  <c r="DC535"/>
  <c r="DB535"/>
  <c r="DA535"/>
  <c r="CZ535"/>
  <c r="CY535"/>
  <c r="CX535"/>
  <c r="CW535"/>
  <c r="CV535"/>
  <c r="CU535"/>
  <c r="CT535"/>
  <c r="CR535"/>
  <c r="CQ535"/>
  <c r="CP535"/>
  <c r="CN535"/>
  <c r="CM535"/>
  <c r="CL535"/>
  <c r="CJ535"/>
  <c r="CI535"/>
  <c r="CH535"/>
  <c r="CG535"/>
  <c r="CF535"/>
  <c r="CE535"/>
  <c r="CD535"/>
  <c r="CC535"/>
  <c r="BY535"/>
  <c r="BX535"/>
  <c r="BU535"/>
  <c r="BT535"/>
  <c r="BS535"/>
  <c r="BQ535"/>
  <c r="BP535"/>
  <c r="BO535"/>
  <c r="BM535"/>
  <c r="BL535"/>
  <c r="BK535"/>
  <c r="BJ535"/>
  <c r="BI535"/>
  <c r="BH535"/>
  <c r="BG535"/>
  <c r="BF535"/>
  <c r="BE535"/>
  <c r="BD535"/>
  <c r="BC535"/>
  <c r="BB535"/>
  <c r="BA535"/>
  <c r="AZ535"/>
  <c r="AY535"/>
  <c r="AX535"/>
  <c r="AW535"/>
  <c r="AV535"/>
  <c r="AU535"/>
  <c r="AT535"/>
  <c r="AS535"/>
  <c r="AR535"/>
  <c r="AQ535"/>
  <c r="AP535"/>
  <c r="AO535"/>
  <c r="AN535"/>
  <c r="AM535"/>
  <c r="AL535"/>
  <c r="AK535"/>
  <c r="AJ535"/>
  <c r="AI535"/>
  <c r="AH535"/>
  <c r="AG535"/>
  <c r="AF535"/>
  <c r="AE535"/>
  <c r="AD535"/>
  <c r="AC535"/>
  <c r="AB535"/>
  <c r="AA535"/>
  <c r="Y535"/>
  <c r="X535"/>
  <c r="W535"/>
  <c r="V535"/>
  <c r="U535"/>
  <c r="T535"/>
  <c r="S535"/>
  <c r="R535"/>
  <c r="Q535"/>
  <c r="P535"/>
  <c r="O535"/>
  <c r="M535"/>
  <c r="L535"/>
  <c r="K535"/>
  <c r="I535"/>
  <c r="H535"/>
  <c r="G535"/>
  <c r="F535"/>
  <c r="D535"/>
  <c r="GL534"/>
  <c r="GK534"/>
  <c r="GJ534"/>
  <c r="GI534"/>
  <c r="GH534"/>
  <c r="GG534"/>
  <c r="GF534"/>
  <c r="GE534"/>
  <c r="GD534"/>
  <c r="GC534"/>
  <c r="GB534"/>
  <c r="GA534"/>
  <c r="FZ534"/>
  <c r="FY534"/>
  <c r="FX534"/>
  <c r="FW534"/>
  <c r="FV534"/>
  <c r="FU534"/>
  <c r="FT534"/>
  <c r="FS534"/>
  <c r="FR534"/>
  <c r="FQ534"/>
  <c r="FP534"/>
  <c r="FO534"/>
  <c r="FN534"/>
  <c r="FM534"/>
  <c r="FL534"/>
  <c r="FK534"/>
  <c r="FJ534"/>
  <c r="FI534"/>
  <c r="FH534"/>
  <c r="FG534"/>
  <c r="FF534"/>
  <c r="FE534"/>
  <c r="FD534"/>
  <c r="FC534"/>
  <c r="FB534"/>
  <c r="FA534"/>
  <c r="EZ534"/>
  <c r="EY534"/>
  <c r="EX534"/>
  <c r="EW534"/>
  <c r="EV534"/>
  <c r="EU534"/>
  <c r="ET534"/>
  <c r="ES534"/>
  <c r="ER534"/>
  <c r="EQ534"/>
  <c r="EP534"/>
  <c r="EO534"/>
  <c r="EN534"/>
  <c r="EM534"/>
  <c r="EL534"/>
  <c r="EK534"/>
  <c r="EJ534"/>
  <c r="EI534"/>
  <c r="EH534"/>
  <c r="EG534"/>
  <c r="EF534"/>
  <c r="EE534"/>
  <c r="ED534"/>
  <c r="EC534"/>
  <c r="EB534"/>
  <c r="EA534"/>
  <c r="DZ534"/>
  <c r="DY534"/>
  <c r="DX534"/>
  <c r="GO534" s="1"/>
  <c r="DW534"/>
  <c r="DV534"/>
  <c r="DU534"/>
  <c r="DT534"/>
  <c r="DS534"/>
  <c r="DR534"/>
  <c r="DQ534"/>
  <c r="GN534" s="1"/>
  <c r="DP534"/>
  <c r="DN534"/>
  <c r="DM534"/>
  <c r="DL534"/>
  <c r="DK534"/>
  <c r="DJ534"/>
  <c r="DI534"/>
  <c r="DH534"/>
  <c r="DG534"/>
  <c r="DF534"/>
  <c r="DE534"/>
  <c r="DD534"/>
  <c r="DC534"/>
  <c r="DB534"/>
  <c r="DA534"/>
  <c r="CZ534"/>
  <c r="CY534"/>
  <c r="CX534"/>
  <c r="CW534"/>
  <c r="CV534"/>
  <c r="CU534"/>
  <c r="CT534"/>
  <c r="CR534"/>
  <c r="CQ534"/>
  <c r="CP534"/>
  <c r="CN534"/>
  <c r="CM534"/>
  <c r="CL534"/>
  <c r="CJ534"/>
  <c r="CI534"/>
  <c r="CH534"/>
  <c r="CG534"/>
  <c r="CF534"/>
  <c r="CE534"/>
  <c r="CD534"/>
  <c r="CC534"/>
  <c r="BY534"/>
  <c r="BX534"/>
  <c r="BU534"/>
  <c r="BT534"/>
  <c r="BS534"/>
  <c r="BQ534"/>
  <c r="BP534"/>
  <c r="BO534"/>
  <c r="BM534"/>
  <c r="BL534"/>
  <c r="BK534"/>
  <c r="BJ534"/>
  <c r="BI534"/>
  <c r="BH534"/>
  <c r="BG534"/>
  <c r="BF534"/>
  <c r="BE534"/>
  <c r="BD534"/>
  <c r="BC534"/>
  <c r="BB534"/>
  <c r="BA534"/>
  <c r="AZ534"/>
  <c r="AY534"/>
  <c r="AX534"/>
  <c r="AW534"/>
  <c r="AV534"/>
  <c r="AU534"/>
  <c r="AT534"/>
  <c r="AS534"/>
  <c r="AR534"/>
  <c r="AQ534"/>
  <c r="AP534"/>
  <c r="AO534"/>
  <c r="AN534"/>
  <c r="AM534"/>
  <c r="AL534"/>
  <c r="AK534"/>
  <c r="AJ534"/>
  <c r="AI534"/>
  <c r="AH534"/>
  <c r="AG534"/>
  <c r="AF534"/>
  <c r="AE534"/>
  <c r="AD534"/>
  <c r="AC534"/>
  <c r="AB534"/>
  <c r="AA534"/>
  <c r="Y534"/>
  <c r="X534"/>
  <c r="W534"/>
  <c r="V534"/>
  <c r="U534"/>
  <c r="T534"/>
  <c r="S534"/>
  <c r="R534"/>
  <c r="Q534"/>
  <c r="P534"/>
  <c r="O534"/>
  <c r="M534"/>
  <c r="L534"/>
  <c r="K534"/>
  <c r="I534"/>
  <c r="H534"/>
  <c r="G534"/>
  <c r="F534"/>
  <c r="D534"/>
  <c r="GL532"/>
  <c r="GK532"/>
  <c r="GJ532"/>
  <c r="GI532"/>
  <c r="GH532"/>
  <c r="GG532"/>
  <c r="GF532"/>
  <c r="GE532"/>
  <c r="GD532"/>
  <c r="GC532"/>
  <c r="GB532"/>
  <c r="GA532"/>
  <c r="FZ532"/>
  <c r="FY532"/>
  <c r="FX532"/>
  <c r="FW532"/>
  <c r="FV532"/>
  <c r="FU532"/>
  <c r="FT532"/>
  <c r="FS532"/>
  <c r="FR532"/>
  <c r="FQ532"/>
  <c r="FP532"/>
  <c r="FO532"/>
  <c r="FN532"/>
  <c r="FM532"/>
  <c r="FL532"/>
  <c r="FK532"/>
  <c r="FJ532"/>
  <c r="FI532"/>
  <c r="FH532"/>
  <c r="FG532"/>
  <c r="FF532"/>
  <c r="FE532"/>
  <c r="FD532"/>
  <c r="FC532"/>
  <c r="FB532"/>
  <c r="FA532"/>
  <c r="EZ532"/>
  <c r="EY532"/>
  <c r="EX532"/>
  <c r="EW532"/>
  <c r="EV532"/>
  <c r="EU532"/>
  <c r="ET532"/>
  <c r="ES532"/>
  <c r="ER532"/>
  <c r="EQ532"/>
  <c r="EP532"/>
  <c r="EO532"/>
  <c r="EN532"/>
  <c r="EM532"/>
  <c r="EL532"/>
  <c r="EK532"/>
  <c r="EJ532"/>
  <c r="EI532"/>
  <c r="EH532"/>
  <c r="EG532"/>
  <c r="EF532"/>
  <c r="EE532"/>
  <c r="ED532"/>
  <c r="EC532"/>
  <c r="EB532"/>
  <c r="EA532"/>
  <c r="DZ532"/>
  <c r="DY532"/>
  <c r="DX532"/>
  <c r="GO532" s="1"/>
  <c r="DW532"/>
  <c r="DV532"/>
  <c r="DU532"/>
  <c r="DT532"/>
  <c r="DS532"/>
  <c r="DR532"/>
  <c r="DQ532"/>
  <c r="GN532" s="1"/>
  <c r="DP532"/>
  <c r="DN532"/>
  <c r="DM532"/>
  <c r="DL532"/>
  <c r="DK532"/>
  <c r="DJ532"/>
  <c r="DI532"/>
  <c r="DH532"/>
  <c r="DG532"/>
  <c r="DF532"/>
  <c r="DE532"/>
  <c r="DD532"/>
  <c r="DC532"/>
  <c r="DB532"/>
  <c r="DA532"/>
  <c r="CZ532"/>
  <c r="CY532"/>
  <c r="CX532"/>
  <c r="CW532"/>
  <c r="CV532"/>
  <c r="CU532"/>
  <c r="CT532"/>
  <c r="CS532"/>
  <c r="CR532"/>
  <c r="CQ532"/>
  <c r="CP532"/>
  <c r="CO532"/>
  <c r="CN532"/>
  <c r="CM532"/>
  <c r="CL532"/>
  <c r="CK532"/>
  <c r="CJ532"/>
  <c r="CI532"/>
  <c r="CH532"/>
  <c r="CG532"/>
  <c r="CF532"/>
  <c r="CE532"/>
  <c r="CD532"/>
  <c r="CC532"/>
  <c r="CB532"/>
  <c r="CA532"/>
  <c r="BZ532"/>
  <c r="BY532"/>
  <c r="BX532"/>
  <c r="BW532"/>
  <c r="BU532"/>
  <c r="BT532"/>
  <c r="BS532"/>
  <c r="BQ532"/>
  <c r="BP532"/>
  <c r="BO532"/>
  <c r="BM532"/>
  <c r="BL532"/>
  <c r="BK532"/>
  <c r="BJ532"/>
  <c r="BI532"/>
  <c r="BH532"/>
  <c r="BG532"/>
  <c r="BF532"/>
  <c r="BE532"/>
  <c r="BD532"/>
  <c r="BC532"/>
  <c r="BB532"/>
  <c r="BA532"/>
  <c r="AZ532"/>
  <c r="AY532"/>
  <c r="AX532"/>
  <c r="AW532"/>
  <c r="AV532"/>
  <c r="AU532"/>
  <c r="AT532"/>
  <c r="AS532"/>
  <c r="AR532"/>
  <c r="AQ532"/>
  <c r="AP532"/>
  <c r="AO532"/>
  <c r="AN532"/>
  <c r="AM532"/>
  <c r="AL532"/>
  <c r="AK532"/>
  <c r="AJ532"/>
  <c r="AI532"/>
  <c r="AH532"/>
  <c r="AG532"/>
  <c r="AF532"/>
  <c r="AE532"/>
  <c r="AD532"/>
  <c r="AC532"/>
  <c r="AB532"/>
  <c r="AA532"/>
  <c r="Y532"/>
  <c r="X532"/>
  <c r="W532"/>
  <c r="V532"/>
  <c r="U532"/>
  <c r="T532"/>
  <c r="S532"/>
  <c r="R532"/>
  <c r="Q532"/>
  <c r="P532"/>
  <c r="O532"/>
  <c r="M532"/>
  <c r="L532"/>
  <c r="K532"/>
  <c r="I532"/>
  <c r="H532"/>
  <c r="G532"/>
  <c r="F532"/>
  <c r="D532"/>
  <c r="GL531"/>
  <c r="GK531"/>
  <c r="GJ531"/>
  <c r="GI531"/>
  <c r="GH531"/>
  <c r="GG531"/>
  <c r="GF531"/>
  <c r="GE531"/>
  <c r="GD531"/>
  <c r="GC531"/>
  <c r="GB531"/>
  <c r="GA531"/>
  <c r="FZ531"/>
  <c r="FY531"/>
  <c r="FX531"/>
  <c r="FW531"/>
  <c r="FV531"/>
  <c r="FU531"/>
  <c r="FT531"/>
  <c r="FS531"/>
  <c r="FR531"/>
  <c r="FQ531"/>
  <c r="FP531"/>
  <c r="FO531"/>
  <c r="FN531"/>
  <c r="FM531"/>
  <c r="FL531"/>
  <c r="FK531"/>
  <c r="FJ531"/>
  <c r="FI531"/>
  <c r="FH531"/>
  <c r="FG531"/>
  <c r="FF531"/>
  <c r="FE531"/>
  <c r="FD531"/>
  <c r="FC531"/>
  <c r="FB531"/>
  <c r="FA531"/>
  <c r="EZ531"/>
  <c r="EY531"/>
  <c r="EX531"/>
  <c r="EW531"/>
  <c r="EV531"/>
  <c r="EU531"/>
  <c r="ET531"/>
  <c r="ES531"/>
  <c r="ER531"/>
  <c r="EQ531"/>
  <c r="EP531"/>
  <c r="EO531"/>
  <c r="EN531"/>
  <c r="EM531"/>
  <c r="EL531"/>
  <c r="EK531"/>
  <c r="EJ531"/>
  <c r="EI531"/>
  <c r="EH531"/>
  <c r="EG531"/>
  <c r="EF531"/>
  <c r="EE531"/>
  <c r="ED531"/>
  <c r="EC531"/>
  <c r="EB531"/>
  <c r="EA531"/>
  <c r="DZ531"/>
  <c r="DY531"/>
  <c r="DX531"/>
  <c r="GO531" s="1"/>
  <c r="DW531"/>
  <c r="DV531"/>
  <c r="DU531"/>
  <c r="DT531"/>
  <c r="DS531"/>
  <c r="DR531"/>
  <c r="DQ531"/>
  <c r="GN531" s="1"/>
  <c r="DP531"/>
  <c r="DN531"/>
  <c r="DM531"/>
  <c r="DL531"/>
  <c r="DK531"/>
  <c r="DJ531"/>
  <c r="DI531"/>
  <c r="DH531"/>
  <c r="DG531"/>
  <c r="DF531"/>
  <c r="DE531"/>
  <c r="DD531"/>
  <c r="DC531"/>
  <c r="DB531"/>
  <c r="DA531"/>
  <c r="CZ531"/>
  <c r="CY531"/>
  <c r="CX531"/>
  <c r="CW531"/>
  <c r="CV531"/>
  <c r="CU531"/>
  <c r="CT531"/>
  <c r="CS531"/>
  <c r="CR531"/>
  <c r="CQ531"/>
  <c r="CP531"/>
  <c r="CO531"/>
  <c r="CN531"/>
  <c r="CM531"/>
  <c r="CL531"/>
  <c r="CK531"/>
  <c r="CJ531"/>
  <c r="CI531"/>
  <c r="CH531"/>
  <c r="CG531"/>
  <c r="CF531"/>
  <c r="CE531"/>
  <c r="CD531"/>
  <c r="CC531"/>
  <c r="CB531"/>
  <c r="CA531"/>
  <c r="BZ531"/>
  <c r="BY531"/>
  <c r="BX531"/>
  <c r="BW531"/>
  <c r="BU531"/>
  <c r="BT531"/>
  <c r="BS531"/>
  <c r="BQ531"/>
  <c r="BP531"/>
  <c r="BO531"/>
  <c r="BM531"/>
  <c r="BL531"/>
  <c r="BK531"/>
  <c r="BJ531"/>
  <c r="BI531"/>
  <c r="BH531"/>
  <c r="BG531"/>
  <c r="BF531"/>
  <c r="BE531"/>
  <c r="BD531"/>
  <c r="BC531"/>
  <c r="BB531"/>
  <c r="BA531"/>
  <c r="AZ531"/>
  <c r="AY531"/>
  <c r="AX531"/>
  <c r="AW531"/>
  <c r="AV531"/>
  <c r="AU531"/>
  <c r="AT531"/>
  <c r="AS531"/>
  <c r="AR531"/>
  <c r="AQ531"/>
  <c r="AP531"/>
  <c r="AO531"/>
  <c r="AN531"/>
  <c r="AM531"/>
  <c r="AL531"/>
  <c r="AK531"/>
  <c r="AJ531"/>
  <c r="AI531"/>
  <c r="AH531"/>
  <c r="AG531"/>
  <c r="AF531"/>
  <c r="AE531"/>
  <c r="AD531"/>
  <c r="AC531"/>
  <c r="AB531"/>
  <c r="AA531"/>
  <c r="Y531"/>
  <c r="X531"/>
  <c r="W531"/>
  <c r="V531"/>
  <c r="U531"/>
  <c r="T531"/>
  <c r="S531"/>
  <c r="R531"/>
  <c r="Q531"/>
  <c r="P531"/>
  <c r="O531"/>
  <c r="M531"/>
  <c r="L531"/>
  <c r="K531"/>
  <c r="I531"/>
  <c r="H531"/>
  <c r="G531"/>
  <c r="F531"/>
  <c r="D531"/>
  <c r="GL530"/>
  <c r="GK530"/>
  <c r="GJ530"/>
  <c r="GI530"/>
  <c r="GH530"/>
  <c r="GG530"/>
  <c r="GF530"/>
  <c r="GE530"/>
  <c r="GD530"/>
  <c r="GC530"/>
  <c r="GB530"/>
  <c r="GA530"/>
  <c r="FZ530"/>
  <c r="FY530"/>
  <c r="FX530"/>
  <c r="FW530"/>
  <c r="FV530"/>
  <c r="FU530"/>
  <c r="FT530"/>
  <c r="FS530"/>
  <c r="FR530"/>
  <c r="FQ530"/>
  <c r="FP530"/>
  <c r="FO530"/>
  <c r="FN530"/>
  <c r="FM530"/>
  <c r="FL530"/>
  <c r="FK530"/>
  <c r="FJ530"/>
  <c r="FI530"/>
  <c r="FH530"/>
  <c r="FG530"/>
  <c r="FF530"/>
  <c r="FE530"/>
  <c r="FD530"/>
  <c r="FC530"/>
  <c r="FB530"/>
  <c r="FA530"/>
  <c r="EZ530"/>
  <c r="EY530"/>
  <c r="EX530"/>
  <c r="EW530"/>
  <c r="EV530"/>
  <c r="EU530"/>
  <c r="ET530"/>
  <c r="ES530"/>
  <c r="ER530"/>
  <c r="EQ530"/>
  <c r="EP530"/>
  <c r="EO530"/>
  <c r="EN530"/>
  <c r="EM530"/>
  <c r="EL530"/>
  <c r="EK530"/>
  <c r="EJ530"/>
  <c r="EI530"/>
  <c r="EH530"/>
  <c r="EG530"/>
  <c r="EF530"/>
  <c r="EE530"/>
  <c r="ED530"/>
  <c r="EC530"/>
  <c r="EB530"/>
  <c r="EA530"/>
  <c r="DZ530"/>
  <c r="DY530"/>
  <c r="DX530"/>
  <c r="GO530" s="1"/>
  <c r="DW530"/>
  <c r="DV530"/>
  <c r="DU530"/>
  <c r="DT530"/>
  <c r="DS530"/>
  <c r="DR530"/>
  <c r="DQ530"/>
  <c r="GN530" s="1"/>
  <c r="DP530"/>
  <c r="DN530"/>
  <c r="DM530"/>
  <c r="DL530"/>
  <c r="DK530"/>
  <c r="DJ530"/>
  <c r="DI530"/>
  <c r="DH530"/>
  <c r="DG530"/>
  <c r="DF530"/>
  <c r="DE530"/>
  <c r="DD530"/>
  <c r="DC530"/>
  <c r="DB530"/>
  <c r="DA530"/>
  <c r="CZ530"/>
  <c r="CY530"/>
  <c r="CX530"/>
  <c r="CW530"/>
  <c r="CV530"/>
  <c r="CU530"/>
  <c r="CT530"/>
  <c r="CS530"/>
  <c r="CR530"/>
  <c r="CQ530"/>
  <c r="CP530"/>
  <c r="CO530"/>
  <c r="CN530"/>
  <c r="CM530"/>
  <c r="CL530"/>
  <c r="CK530"/>
  <c r="CJ530"/>
  <c r="CI530"/>
  <c r="CH530"/>
  <c r="CG530"/>
  <c r="CF530"/>
  <c r="CE530"/>
  <c r="CD530"/>
  <c r="CC530"/>
  <c r="CB530"/>
  <c r="CA530"/>
  <c r="BZ530"/>
  <c r="BY530"/>
  <c r="BX530"/>
  <c r="BW530"/>
  <c r="BU530"/>
  <c r="BT530"/>
  <c r="BS530"/>
  <c r="BQ530"/>
  <c r="BP530"/>
  <c r="BO530"/>
  <c r="BM530"/>
  <c r="BL530"/>
  <c r="BK530"/>
  <c r="BJ530"/>
  <c r="BI530"/>
  <c r="BH530"/>
  <c r="BG530"/>
  <c r="BF530"/>
  <c r="BE530"/>
  <c r="BD530"/>
  <c r="BC530"/>
  <c r="BB530"/>
  <c r="BA530"/>
  <c r="AZ530"/>
  <c r="AY530"/>
  <c r="AX530"/>
  <c r="AW530"/>
  <c r="AV530"/>
  <c r="AU530"/>
  <c r="AT530"/>
  <c r="AS530"/>
  <c r="AR530"/>
  <c r="AQ530"/>
  <c r="AP530"/>
  <c r="AO530"/>
  <c r="AN530"/>
  <c r="AM530"/>
  <c r="AL530"/>
  <c r="AK530"/>
  <c r="AJ530"/>
  <c r="AI530"/>
  <c r="AH530"/>
  <c r="AG530"/>
  <c r="AF530"/>
  <c r="AE530"/>
  <c r="AD530"/>
  <c r="AC530"/>
  <c r="AB530"/>
  <c r="AA530"/>
  <c r="Y530"/>
  <c r="X530"/>
  <c r="W530"/>
  <c r="V530"/>
  <c r="U530"/>
  <c r="T530"/>
  <c r="S530"/>
  <c r="R530"/>
  <c r="Q530"/>
  <c r="P530"/>
  <c r="O530"/>
  <c r="M530"/>
  <c r="L530"/>
  <c r="K530"/>
  <c r="I530"/>
  <c r="H530"/>
  <c r="G530"/>
  <c r="F530"/>
  <c r="D530"/>
  <c r="GL529"/>
  <c r="GK529"/>
  <c r="GJ529"/>
  <c r="GI529"/>
  <c r="GH529"/>
  <c r="GG529"/>
  <c r="GF529"/>
  <c r="GE529"/>
  <c r="GD529"/>
  <c r="GC529"/>
  <c r="GB529"/>
  <c r="GA529"/>
  <c r="FZ529"/>
  <c r="FY529"/>
  <c r="FX529"/>
  <c r="FW529"/>
  <c r="FV529"/>
  <c r="FU529"/>
  <c r="FT529"/>
  <c r="FS529"/>
  <c r="FR529"/>
  <c r="FQ529"/>
  <c r="FP529"/>
  <c r="FO529"/>
  <c r="FN529"/>
  <c r="FM529"/>
  <c r="FL529"/>
  <c r="FK529"/>
  <c r="FJ529"/>
  <c r="FI529"/>
  <c r="FH529"/>
  <c r="FG529"/>
  <c r="FF529"/>
  <c r="FE529"/>
  <c r="FD529"/>
  <c r="FC529"/>
  <c r="FB529"/>
  <c r="FA529"/>
  <c r="EZ529"/>
  <c r="EY529"/>
  <c r="EX529"/>
  <c r="EW529"/>
  <c r="EV529"/>
  <c r="EU529"/>
  <c r="ET529"/>
  <c r="ES529"/>
  <c r="ER529"/>
  <c r="EQ529"/>
  <c r="EP529"/>
  <c r="EO529"/>
  <c r="EN529"/>
  <c r="EM529"/>
  <c r="EL529"/>
  <c r="EK529"/>
  <c r="EJ529"/>
  <c r="EI529"/>
  <c r="EH529"/>
  <c r="EG529"/>
  <c r="EF529"/>
  <c r="EE529"/>
  <c r="ED529"/>
  <c r="EC529"/>
  <c r="EB529"/>
  <c r="EA529"/>
  <c r="DZ529"/>
  <c r="DY529"/>
  <c r="DX529"/>
  <c r="GO529" s="1"/>
  <c r="DW529"/>
  <c r="DV529"/>
  <c r="DU529"/>
  <c r="DT529"/>
  <c r="DS529"/>
  <c r="DR529"/>
  <c r="DQ529"/>
  <c r="GN529" s="1"/>
  <c r="DP529"/>
  <c r="DN529"/>
  <c r="DM529"/>
  <c r="DL529"/>
  <c r="DK529"/>
  <c r="DJ529"/>
  <c r="DI529"/>
  <c r="DH529"/>
  <c r="DG529"/>
  <c r="DF529"/>
  <c r="DE529"/>
  <c r="DD529"/>
  <c r="DC529"/>
  <c r="DB529"/>
  <c r="DA529"/>
  <c r="CZ529"/>
  <c r="CY529"/>
  <c r="CX529"/>
  <c r="CW529"/>
  <c r="CV529"/>
  <c r="CU529"/>
  <c r="CT529"/>
  <c r="CR529"/>
  <c r="CQ529"/>
  <c r="CP529"/>
  <c r="CN529"/>
  <c r="CM529"/>
  <c r="CL529"/>
  <c r="CJ529"/>
  <c r="CI529"/>
  <c r="CH529"/>
  <c r="CG529"/>
  <c r="CF529"/>
  <c r="CE529"/>
  <c r="CD529"/>
  <c r="CC529"/>
  <c r="BY529"/>
  <c r="BX529"/>
  <c r="BU529"/>
  <c r="BT529"/>
  <c r="BS529"/>
  <c r="BQ529"/>
  <c r="BP529"/>
  <c r="BO529"/>
  <c r="BM529"/>
  <c r="BL529"/>
  <c r="BK529"/>
  <c r="BJ529"/>
  <c r="BI529"/>
  <c r="BH529"/>
  <c r="BG529"/>
  <c r="BF529"/>
  <c r="BE529"/>
  <c r="BD529"/>
  <c r="BC529"/>
  <c r="BB529"/>
  <c r="BA529"/>
  <c r="AZ529"/>
  <c r="AY529"/>
  <c r="AX529"/>
  <c r="AW529"/>
  <c r="AV529"/>
  <c r="AU529"/>
  <c r="AT529"/>
  <c r="AS529"/>
  <c r="AR529"/>
  <c r="AQ529"/>
  <c r="AP529"/>
  <c r="AO529"/>
  <c r="AN529"/>
  <c r="AM529"/>
  <c r="AL529"/>
  <c r="AK529"/>
  <c r="AJ529"/>
  <c r="AI529"/>
  <c r="AH529"/>
  <c r="AG529"/>
  <c r="AF529"/>
  <c r="AE529"/>
  <c r="AD529"/>
  <c r="AC529"/>
  <c r="AB529"/>
  <c r="AA529"/>
  <c r="Y529"/>
  <c r="X529"/>
  <c r="W529"/>
  <c r="V529"/>
  <c r="U529"/>
  <c r="T529"/>
  <c r="S529"/>
  <c r="R529"/>
  <c r="Q529"/>
  <c r="P529"/>
  <c r="O529"/>
  <c r="M529"/>
  <c r="L529"/>
  <c r="K529"/>
  <c r="I529"/>
  <c r="H529"/>
  <c r="G529"/>
  <c r="F529"/>
  <c r="D529"/>
  <c r="GO527"/>
  <c r="GN527"/>
  <c r="DO527"/>
  <c r="BV527"/>
  <c r="BR527"/>
  <c r="BN527"/>
  <c r="Z527"/>
  <c r="N527"/>
  <c r="E527"/>
  <c r="DO526"/>
  <c r="BV526"/>
  <c r="BR526"/>
  <c r="BN526"/>
  <c r="Z526"/>
  <c r="N526"/>
  <c r="E526"/>
  <c r="GO525"/>
  <c r="GN525"/>
  <c r="DO525"/>
  <c r="BV525"/>
  <c r="BR525"/>
  <c r="BN525"/>
  <c r="Z525"/>
  <c r="N525"/>
  <c r="E525"/>
  <c r="GO524"/>
  <c r="GN524"/>
  <c r="DO524"/>
  <c r="BV524"/>
  <c r="BR524"/>
  <c r="BN524"/>
  <c r="Z524"/>
  <c r="N524"/>
  <c r="E524"/>
  <c r="GO523"/>
  <c r="GN523"/>
  <c r="DO523"/>
  <c r="BV523"/>
  <c r="BR523"/>
  <c r="BN523"/>
  <c r="Z523"/>
  <c r="N523"/>
  <c r="E523"/>
  <c r="GO522"/>
  <c r="GN522"/>
  <c r="DO522"/>
  <c r="BV522"/>
  <c r="BR522"/>
  <c r="BN522"/>
  <c r="Z522"/>
  <c r="N522"/>
  <c r="E522"/>
  <c r="GO521"/>
  <c r="GN521"/>
  <c r="DO521"/>
  <c r="BV521"/>
  <c r="BR521"/>
  <c r="BN521"/>
  <c r="Z521"/>
  <c r="N521"/>
  <c r="E521"/>
  <c r="GO520"/>
  <c r="GN520"/>
  <c r="DO520"/>
  <c r="BV520"/>
  <c r="BR520"/>
  <c r="BN520"/>
  <c r="Z520"/>
  <c r="N520"/>
  <c r="E520"/>
  <c r="GO519"/>
  <c r="GN519"/>
  <c r="DO519"/>
  <c r="BV519"/>
  <c r="BR519"/>
  <c r="BN519"/>
  <c r="Z519"/>
  <c r="N519"/>
  <c r="E519"/>
  <c r="GO518"/>
  <c r="GN518"/>
  <c r="DO518"/>
  <c r="BV518"/>
  <c r="BR518"/>
  <c r="BN518"/>
  <c r="Z518"/>
  <c r="N518"/>
  <c r="E518"/>
  <c r="GO517"/>
  <c r="GN517"/>
  <c r="DO517"/>
  <c r="BV517"/>
  <c r="BR517"/>
  <c r="BN517"/>
  <c r="Z517"/>
  <c r="N517"/>
  <c r="E517"/>
  <c r="GO516"/>
  <c r="GN516"/>
  <c r="DO516"/>
  <c r="BV516"/>
  <c r="BR516"/>
  <c r="BN516"/>
  <c r="Z516"/>
  <c r="N516"/>
  <c r="E516"/>
  <c r="GO515"/>
  <c r="GN515"/>
  <c r="DO515"/>
  <c r="BV515"/>
  <c r="BR515"/>
  <c r="BN515"/>
  <c r="Z515"/>
  <c r="N515"/>
  <c r="E515"/>
  <c r="GO514"/>
  <c r="GN514"/>
  <c r="DO514"/>
  <c r="BV514"/>
  <c r="BR514"/>
  <c r="BN514"/>
  <c r="Z514"/>
  <c r="N514"/>
  <c r="E514"/>
  <c r="GL513"/>
  <c r="GK513"/>
  <c r="GJ513"/>
  <c r="GI513"/>
  <c r="GH513"/>
  <c r="GG513"/>
  <c r="GF513"/>
  <c r="GE513"/>
  <c r="GD513"/>
  <c r="GC513"/>
  <c r="GB513"/>
  <c r="GA513"/>
  <c r="FZ513"/>
  <c r="FY513"/>
  <c r="FX513"/>
  <c r="FW513"/>
  <c r="FV513"/>
  <c r="FU513"/>
  <c r="FT513"/>
  <c r="FS513"/>
  <c r="FR513"/>
  <c r="FQ513"/>
  <c r="FP513"/>
  <c r="FO513"/>
  <c r="FN513"/>
  <c r="FM513"/>
  <c r="FL513"/>
  <c r="FK513"/>
  <c r="FJ513"/>
  <c r="FI513"/>
  <c r="FH513"/>
  <c r="FG513"/>
  <c r="FF513"/>
  <c r="FE513"/>
  <c r="FD513"/>
  <c r="FC513"/>
  <c r="FB513"/>
  <c r="FA513"/>
  <c r="EZ513"/>
  <c r="EY513"/>
  <c r="EX513"/>
  <c r="EW513"/>
  <c r="EV513"/>
  <c r="EU513"/>
  <c r="ET513"/>
  <c r="ES513"/>
  <c r="ER513"/>
  <c r="EQ513"/>
  <c r="EP513"/>
  <c r="EO513"/>
  <c r="EN513"/>
  <c r="EM513"/>
  <c r="EL513"/>
  <c r="EK513"/>
  <c r="EJ513"/>
  <c r="EI513"/>
  <c r="EH513"/>
  <c r="EG513"/>
  <c r="EF513"/>
  <c r="EE513"/>
  <c r="ED513"/>
  <c r="EC513"/>
  <c r="EB513"/>
  <c r="EA513"/>
  <c r="DZ513"/>
  <c r="DY513"/>
  <c r="DX513"/>
  <c r="GO513" s="1"/>
  <c r="DW513"/>
  <c r="DV513"/>
  <c r="DU513"/>
  <c r="DT513"/>
  <c r="DS513"/>
  <c r="DR513"/>
  <c r="DQ513"/>
  <c r="GN513" s="1"/>
  <c r="DP513"/>
  <c r="DO513" s="1"/>
  <c r="DN513"/>
  <c r="DM513"/>
  <c r="DL513"/>
  <c r="DK513"/>
  <c r="DJ513"/>
  <c r="DI513"/>
  <c r="DH513"/>
  <c r="DG513"/>
  <c r="DF513"/>
  <c r="DE513"/>
  <c r="DD513"/>
  <c r="DC513"/>
  <c r="DB513"/>
  <c r="DA513"/>
  <c r="CZ513"/>
  <c r="CY513"/>
  <c r="CX513"/>
  <c r="CW513"/>
  <c r="CV513"/>
  <c r="CU513"/>
  <c r="CT513"/>
  <c r="CS513"/>
  <c r="CR513"/>
  <c r="CQ513"/>
  <c r="CP513"/>
  <c r="CO513"/>
  <c r="CN513"/>
  <c r="CM513"/>
  <c r="CL513"/>
  <c r="CK513"/>
  <c r="CJ513"/>
  <c r="CI513"/>
  <c r="CH513"/>
  <c r="CG513"/>
  <c r="CF513"/>
  <c r="CE513"/>
  <c r="CD513"/>
  <c r="CC513"/>
  <c r="CB513"/>
  <c r="CA513"/>
  <c r="BZ513"/>
  <c r="BY513"/>
  <c r="BX513"/>
  <c r="BW513"/>
  <c r="BV513" s="1"/>
  <c r="BU513"/>
  <c r="BT513"/>
  <c r="BS513"/>
  <c r="BR513" s="1"/>
  <c r="BQ513"/>
  <c r="BP513"/>
  <c r="BO513"/>
  <c r="BN513" s="1"/>
  <c r="BM513"/>
  <c r="BL513"/>
  <c r="BK513"/>
  <c r="BJ513"/>
  <c r="BI513"/>
  <c r="BH513"/>
  <c r="BG513"/>
  <c r="BF513"/>
  <c r="BE513"/>
  <c r="BD513"/>
  <c r="BC513"/>
  <c r="BB513"/>
  <c r="BA513"/>
  <c r="AZ513"/>
  <c r="AY513"/>
  <c r="AX513"/>
  <c r="AW513"/>
  <c r="AV513"/>
  <c r="AU513"/>
  <c r="AT513"/>
  <c r="AS513"/>
  <c r="AR513"/>
  <c r="AQ513"/>
  <c r="AP513"/>
  <c r="AO513"/>
  <c r="AN513"/>
  <c r="AM513"/>
  <c r="AL513"/>
  <c r="AK513"/>
  <c r="AJ513"/>
  <c r="AI513"/>
  <c r="AH513"/>
  <c r="AG513"/>
  <c r="AF513"/>
  <c r="AE513"/>
  <c r="AD513"/>
  <c r="AC513"/>
  <c r="AB513"/>
  <c r="AA513"/>
  <c r="Z513" s="1"/>
  <c r="Y513"/>
  <c r="X513"/>
  <c r="W513"/>
  <c r="V513"/>
  <c r="U513"/>
  <c r="T513"/>
  <c r="S513"/>
  <c r="R513"/>
  <c r="Q513"/>
  <c r="P513"/>
  <c r="O513"/>
  <c r="N513" s="1"/>
  <c r="M513"/>
  <c r="L513"/>
  <c r="K513"/>
  <c r="I513"/>
  <c r="H513"/>
  <c r="G513"/>
  <c r="F513"/>
  <c r="E513" s="1"/>
  <c r="D513"/>
  <c r="GO512"/>
  <c r="GN512"/>
  <c r="DO512"/>
  <c r="BV512"/>
  <c r="BR512"/>
  <c r="BN512"/>
  <c r="Z512"/>
  <c r="N512"/>
  <c r="E512"/>
  <c r="GO511"/>
  <c r="GN511"/>
  <c r="DO511"/>
  <c r="BV511"/>
  <c r="BR511"/>
  <c r="BN511"/>
  <c r="Z511"/>
  <c r="N511"/>
  <c r="E511"/>
  <c r="GO510"/>
  <c r="GN510"/>
  <c r="DO510"/>
  <c r="BV510"/>
  <c r="BR510"/>
  <c r="BN510"/>
  <c r="Z510"/>
  <c r="N510"/>
  <c r="E510"/>
  <c r="GO509"/>
  <c r="GN509"/>
  <c r="DO509"/>
  <c r="BV509"/>
  <c r="BR509"/>
  <c r="BN509"/>
  <c r="Z509"/>
  <c r="N509"/>
  <c r="E509"/>
  <c r="GO508"/>
  <c r="GN508"/>
  <c r="DO508"/>
  <c r="BV508"/>
  <c r="BR508"/>
  <c r="BN508"/>
  <c r="Z508"/>
  <c r="N508"/>
  <c r="E508"/>
  <c r="GL507"/>
  <c r="GK507"/>
  <c r="GJ507"/>
  <c r="GI507"/>
  <c r="GH507"/>
  <c r="GG507"/>
  <c r="GF507"/>
  <c r="GE507"/>
  <c r="GD507"/>
  <c r="GC507"/>
  <c r="GB507"/>
  <c r="GA507"/>
  <c r="FZ507"/>
  <c r="FY507"/>
  <c r="FX507"/>
  <c r="FW507"/>
  <c r="FV507"/>
  <c r="FU507"/>
  <c r="FT507"/>
  <c r="FS507"/>
  <c r="FR507"/>
  <c r="FQ507"/>
  <c r="FP507"/>
  <c r="FO507"/>
  <c r="FN507"/>
  <c r="FM507"/>
  <c r="FL507"/>
  <c r="FK507"/>
  <c r="FJ507"/>
  <c r="FI507"/>
  <c r="FH507"/>
  <c r="FG507"/>
  <c r="FF507"/>
  <c r="FE507"/>
  <c r="FD507"/>
  <c r="FC507"/>
  <c r="FB507"/>
  <c r="FA507"/>
  <c r="EZ507"/>
  <c r="EY507"/>
  <c r="EX507"/>
  <c r="EW507"/>
  <c r="EV507"/>
  <c r="EU507"/>
  <c r="ET507"/>
  <c r="ES507"/>
  <c r="ER507"/>
  <c r="EQ507"/>
  <c r="EP507"/>
  <c r="EO507"/>
  <c r="EN507"/>
  <c r="EM507"/>
  <c r="EL507"/>
  <c r="EK507"/>
  <c r="EJ507"/>
  <c r="EI507"/>
  <c r="EH507"/>
  <c r="EG507"/>
  <c r="EF507"/>
  <c r="EE507"/>
  <c r="ED507"/>
  <c r="EC507"/>
  <c r="EB507"/>
  <c r="EA507"/>
  <c r="DZ507"/>
  <c r="DY507"/>
  <c r="DX507"/>
  <c r="GO507" s="1"/>
  <c r="DW507"/>
  <c r="DV507"/>
  <c r="DU507"/>
  <c r="DT507"/>
  <c r="DS507"/>
  <c r="DR507"/>
  <c r="DQ507"/>
  <c r="GN507" s="1"/>
  <c r="DP507"/>
  <c r="DO507" s="1"/>
  <c r="DN507"/>
  <c r="DM507"/>
  <c r="DL507"/>
  <c r="DK507"/>
  <c r="DJ507"/>
  <c r="DI507"/>
  <c r="DH507"/>
  <c r="DG507"/>
  <c r="DF507"/>
  <c r="DE507"/>
  <c r="DD507"/>
  <c r="DC507"/>
  <c r="DB507"/>
  <c r="DA507"/>
  <c r="CZ507"/>
  <c r="CY507"/>
  <c r="CX507"/>
  <c r="CW507"/>
  <c r="CV507"/>
  <c r="CU507"/>
  <c r="CT507"/>
  <c r="CS507"/>
  <c r="CR507"/>
  <c r="CQ507"/>
  <c r="CP507"/>
  <c r="CO507"/>
  <c r="CN507"/>
  <c r="CM507"/>
  <c r="CL507"/>
  <c r="CK507"/>
  <c r="CJ507"/>
  <c r="CI507"/>
  <c r="CH507"/>
  <c r="CG507"/>
  <c r="CF507"/>
  <c r="CE507"/>
  <c r="CD507"/>
  <c r="CC507"/>
  <c r="CB507"/>
  <c r="CA507"/>
  <c r="BZ507"/>
  <c r="BY507"/>
  <c r="BX507"/>
  <c r="BW507"/>
  <c r="BV507"/>
  <c r="BU507"/>
  <c r="BT507"/>
  <c r="BS507"/>
  <c r="BR507"/>
  <c r="BQ507"/>
  <c r="BP507"/>
  <c r="BO507"/>
  <c r="BN507"/>
  <c r="BM507"/>
  <c r="BL507"/>
  <c r="BK507"/>
  <c r="BJ507"/>
  <c r="BI507"/>
  <c r="BH507"/>
  <c r="BG507"/>
  <c r="BF507"/>
  <c r="BE507"/>
  <c r="BD507"/>
  <c r="BC507"/>
  <c r="BB507"/>
  <c r="BA507"/>
  <c r="AZ507"/>
  <c r="AY507"/>
  <c r="AX507"/>
  <c r="AW507"/>
  <c r="AV507"/>
  <c r="AU507"/>
  <c r="AT507"/>
  <c r="AS507"/>
  <c r="AR507"/>
  <c r="AQ507"/>
  <c r="AP507"/>
  <c r="AO507"/>
  <c r="AN507"/>
  <c r="AM507"/>
  <c r="AL507"/>
  <c r="AK507"/>
  <c r="AJ507"/>
  <c r="AI507"/>
  <c r="AH507"/>
  <c r="AG507"/>
  <c r="AF507"/>
  <c r="AE507"/>
  <c r="AD507"/>
  <c r="AC507"/>
  <c r="AB507"/>
  <c r="AA507"/>
  <c r="Z507"/>
  <c r="Y507"/>
  <c r="X507"/>
  <c r="W507"/>
  <c r="V507"/>
  <c r="U507"/>
  <c r="T507"/>
  <c r="S507"/>
  <c r="R507"/>
  <c r="Q507"/>
  <c r="P507"/>
  <c r="O507"/>
  <c r="N507"/>
  <c r="M507"/>
  <c r="L507"/>
  <c r="K507"/>
  <c r="I507"/>
  <c r="H507"/>
  <c r="G507"/>
  <c r="F507"/>
  <c r="E507"/>
  <c r="D507"/>
  <c r="GO506"/>
  <c r="GN506"/>
  <c r="DO506"/>
  <c r="BV506"/>
  <c r="BR506"/>
  <c r="BN506"/>
  <c r="Z506"/>
  <c r="N506"/>
  <c r="E506"/>
  <c r="GO505"/>
  <c r="GN505"/>
  <c r="DO505"/>
  <c r="BV505"/>
  <c r="BR505"/>
  <c r="BN505"/>
  <c r="Z505"/>
  <c r="N505"/>
  <c r="E505"/>
  <c r="GO504"/>
  <c r="GN504"/>
  <c r="DO504"/>
  <c r="BV504"/>
  <c r="BR504"/>
  <c r="BN504"/>
  <c r="Z504"/>
  <c r="N504"/>
  <c r="E504"/>
  <c r="GO503"/>
  <c r="GN503"/>
  <c r="DO503"/>
  <c r="BV503"/>
  <c r="BR503"/>
  <c r="BN503"/>
  <c r="Z503"/>
  <c r="N503"/>
  <c r="E503"/>
  <c r="GL502"/>
  <c r="GK502"/>
  <c r="GJ502"/>
  <c r="GI502"/>
  <c r="GH502"/>
  <c r="GG502"/>
  <c r="GF502"/>
  <c r="GE502"/>
  <c r="GD502"/>
  <c r="GC502"/>
  <c r="GB502"/>
  <c r="GA502"/>
  <c r="FZ502"/>
  <c r="FY502"/>
  <c r="FX502"/>
  <c r="FW502"/>
  <c r="FV502"/>
  <c r="FU502"/>
  <c r="FT502"/>
  <c r="FS502"/>
  <c r="FR502"/>
  <c r="FQ502"/>
  <c r="FP502"/>
  <c r="FO502"/>
  <c r="FN502"/>
  <c r="FM502"/>
  <c r="FL502"/>
  <c r="FK502"/>
  <c r="FJ502"/>
  <c r="FI502"/>
  <c r="FH502"/>
  <c r="FG502"/>
  <c r="FF502"/>
  <c r="FE502"/>
  <c r="FD502"/>
  <c r="FC502"/>
  <c r="FB502"/>
  <c r="FA502"/>
  <c r="EZ502"/>
  <c r="EY502"/>
  <c r="EX502"/>
  <c r="EW502"/>
  <c r="EV502"/>
  <c r="EU502"/>
  <c r="ET502"/>
  <c r="ES502"/>
  <c r="ER502"/>
  <c r="EQ502"/>
  <c r="EP502"/>
  <c r="EO502"/>
  <c r="EN502"/>
  <c r="EM502"/>
  <c r="EL502"/>
  <c r="EK502"/>
  <c r="EJ502"/>
  <c r="EI502"/>
  <c r="EH502"/>
  <c r="EG502"/>
  <c r="EF502"/>
  <c r="EE502"/>
  <c r="ED502"/>
  <c r="EC502"/>
  <c r="EB502"/>
  <c r="EA502"/>
  <c r="DZ502"/>
  <c r="DY502"/>
  <c r="DX502"/>
  <c r="GO502" s="1"/>
  <c r="DW502"/>
  <c r="DV502"/>
  <c r="DU502"/>
  <c r="DT502"/>
  <c r="DS502"/>
  <c r="DR502"/>
  <c r="DQ502"/>
  <c r="GN502" s="1"/>
  <c r="DP502"/>
  <c r="DO502" s="1"/>
  <c r="DN502"/>
  <c r="DM502"/>
  <c r="DL502"/>
  <c r="DK502"/>
  <c r="DJ502"/>
  <c r="DI502"/>
  <c r="DH502"/>
  <c r="DG502"/>
  <c r="DF502"/>
  <c r="DE502"/>
  <c r="DD502"/>
  <c r="DC502"/>
  <c r="DB502"/>
  <c r="DA502"/>
  <c r="CZ502"/>
  <c r="CY502"/>
  <c r="CX502"/>
  <c r="CW502"/>
  <c r="CV502"/>
  <c r="CU502"/>
  <c r="CT502"/>
  <c r="CS502"/>
  <c r="CR502"/>
  <c r="CQ502"/>
  <c r="CP502"/>
  <c r="CO502"/>
  <c r="CN502"/>
  <c r="CM502"/>
  <c r="CL502"/>
  <c r="CK502"/>
  <c r="CJ502"/>
  <c r="CI502"/>
  <c r="CH502"/>
  <c r="CG502"/>
  <c r="CF502"/>
  <c r="CE502"/>
  <c r="CD502"/>
  <c r="CC502"/>
  <c r="CB502"/>
  <c r="CA502"/>
  <c r="BZ502"/>
  <c r="BY502"/>
  <c r="BX502"/>
  <c r="BW502"/>
  <c r="BV502"/>
  <c r="BU502"/>
  <c r="BT502"/>
  <c r="BS502"/>
  <c r="BR502"/>
  <c r="BQ502"/>
  <c r="BP502"/>
  <c r="BO502"/>
  <c r="BN502"/>
  <c r="BM502"/>
  <c r="BL502"/>
  <c r="BK502"/>
  <c r="BJ502"/>
  <c r="BI502"/>
  <c r="BH502"/>
  <c r="BG502"/>
  <c r="BF502"/>
  <c r="BE502"/>
  <c r="BD502"/>
  <c r="BC502"/>
  <c r="BB502"/>
  <c r="BA502"/>
  <c r="AZ502"/>
  <c r="AY502"/>
  <c r="AX502"/>
  <c r="AW502"/>
  <c r="AV502"/>
  <c r="AU502"/>
  <c r="AT502"/>
  <c r="AS502"/>
  <c r="AR502"/>
  <c r="AQ502"/>
  <c r="AP502"/>
  <c r="AO502"/>
  <c r="AN502"/>
  <c r="AM502"/>
  <c r="AL502"/>
  <c r="AK502"/>
  <c r="AJ502"/>
  <c r="AI502"/>
  <c r="AH502"/>
  <c r="AG502"/>
  <c r="AF502"/>
  <c r="AE502"/>
  <c r="AD502"/>
  <c r="AC502"/>
  <c r="AB502"/>
  <c r="AA502"/>
  <c r="Z502"/>
  <c r="Y502"/>
  <c r="X502"/>
  <c r="W502"/>
  <c r="V502"/>
  <c r="U502"/>
  <c r="T502"/>
  <c r="S502"/>
  <c r="R502"/>
  <c r="Q502"/>
  <c r="P502"/>
  <c r="O502"/>
  <c r="N502"/>
  <c r="M502"/>
  <c r="L502"/>
  <c r="K502"/>
  <c r="I502"/>
  <c r="H502"/>
  <c r="G502"/>
  <c r="F502"/>
  <c r="E502"/>
  <c r="D502"/>
  <c r="GO501"/>
  <c r="GN501"/>
  <c r="DO501"/>
  <c r="BV501"/>
  <c r="BR501"/>
  <c r="BN501"/>
  <c r="Z501"/>
  <c r="N501"/>
  <c r="E501"/>
  <c r="GO500"/>
  <c r="GN500"/>
  <c r="DO500"/>
  <c r="BV500"/>
  <c r="BR500"/>
  <c r="BN500"/>
  <c r="Z500"/>
  <c r="N500"/>
  <c r="E500"/>
  <c r="GO499"/>
  <c r="GN499"/>
  <c r="DO499"/>
  <c r="BV499"/>
  <c r="BR499"/>
  <c r="BN499"/>
  <c r="Z499"/>
  <c r="N499"/>
  <c r="E499"/>
  <c r="GO498"/>
  <c r="GN498"/>
  <c r="DO498"/>
  <c r="BV498"/>
  <c r="BR498"/>
  <c r="BN498"/>
  <c r="Z498"/>
  <c r="N498"/>
  <c r="E498"/>
  <c r="GO497"/>
  <c r="GN497"/>
  <c r="DO497"/>
  <c r="BV497"/>
  <c r="BR497"/>
  <c r="BN497"/>
  <c r="Z497"/>
  <c r="N497"/>
  <c r="E497"/>
  <c r="GO496"/>
  <c r="GN496"/>
  <c r="DO496"/>
  <c r="BV496"/>
  <c r="BR496"/>
  <c r="BN496"/>
  <c r="Z496"/>
  <c r="N496"/>
  <c r="E496"/>
  <c r="GO495"/>
  <c r="GN495"/>
  <c r="DO495"/>
  <c r="BV495"/>
  <c r="BR495"/>
  <c r="BN495"/>
  <c r="Z495"/>
  <c r="N495"/>
  <c r="E495"/>
  <c r="GO494"/>
  <c r="GN494"/>
  <c r="DO494"/>
  <c r="BV494"/>
  <c r="BR494"/>
  <c r="BN494"/>
  <c r="Z494"/>
  <c r="N494"/>
  <c r="E494"/>
  <c r="GL493"/>
  <c r="GK493"/>
  <c r="GJ493"/>
  <c r="GI493"/>
  <c r="GH493"/>
  <c r="GG493"/>
  <c r="GF493"/>
  <c r="GE493"/>
  <c r="GD493"/>
  <c r="GC493"/>
  <c r="GB493"/>
  <c r="GA493"/>
  <c r="FZ493"/>
  <c r="FY493"/>
  <c r="FX493"/>
  <c r="FW493"/>
  <c r="FV493"/>
  <c r="FU493"/>
  <c r="FT493"/>
  <c r="FS493"/>
  <c r="FR493"/>
  <c r="FQ493"/>
  <c r="FP493"/>
  <c r="FO493"/>
  <c r="FN493"/>
  <c r="FM493"/>
  <c r="FL493"/>
  <c r="FK493"/>
  <c r="FJ493"/>
  <c r="FI493"/>
  <c r="FH493"/>
  <c r="FG493"/>
  <c r="FF493"/>
  <c r="FE493"/>
  <c r="FD493"/>
  <c r="FC493"/>
  <c r="FB493"/>
  <c r="FA493"/>
  <c r="EZ493"/>
  <c r="EY493"/>
  <c r="EX493"/>
  <c r="EW493"/>
  <c r="EV493"/>
  <c r="EU493"/>
  <c r="ET493"/>
  <c r="ES493"/>
  <c r="ER493"/>
  <c r="EQ493"/>
  <c r="EP493"/>
  <c r="EO493"/>
  <c r="EN493"/>
  <c r="EM493"/>
  <c r="EL493"/>
  <c r="EK493"/>
  <c r="EJ493"/>
  <c r="EI493"/>
  <c r="EH493"/>
  <c r="EG493"/>
  <c r="EF493"/>
  <c r="EE493"/>
  <c r="ED493"/>
  <c r="EC493"/>
  <c r="EB493"/>
  <c r="EA493"/>
  <c r="DZ493"/>
  <c r="DY493"/>
  <c r="DX493"/>
  <c r="GO493" s="1"/>
  <c r="DW493"/>
  <c r="DV493"/>
  <c r="DU493"/>
  <c r="DT493"/>
  <c r="DS493"/>
  <c r="DR493"/>
  <c r="DQ493"/>
  <c r="GN493" s="1"/>
  <c r="DP493"/>
  <c r="DO493" s="1"/>
  <c r="DN493"/>
  <c r="DM493"/>
  <c r="DL493"/>
  <c r="DK493"/>
  <c r="DJ493"/>
  <c r="DI493"/>
  <c r="DH493"/>
  <c r="DG493"/>
  <c r="DF493"/>
  <c r="DE493"/>
  <c r="DD493"/>
  <c r="DC493"/>
  <c r="DB493"/>
  <c r="DA493"/>
  <c r="CZ493"/>
  <c r="CY493"/>
  <c r="CX493"/>
  <c r="CW493"/>
  <c r="CV493"/>
  <c r="CU493"/>
  <c r="CT493"/>
  <c r="CS493"/>
  <c r="CR493"/>
  <c r="CQ493"/>
  <c r="CP493"/>
  <c r="CO493"/>
  <c r="CN493"/>
  <c r="CM493"/>
  <c r="CL493"/>
  <c r="CK493"/>
  <c r="CJ493"/>
  <c r="CI493"/>
  <c r="CH493"/>
  <c r="CG493"/>
  <c r="CF493"/>
  <c r="CE493"/>
  <c r="CD493"/>
  <c r="CC493"/>
  <c r="CB493"/>
  <c r="CA493"/>
  <c r="BZ493"/>
  <c r="BY493"/>
  <c r="BV493" s="1"/>
  <c r="BX493"/>
  <c r="BW493"/>
  <c r="BU493"/>
  <c r="BR493" s="1"/>
  <c r="BT493"/>
  <c r="BS493"/>
  <c r="BQ493"/>
  <c r="BN493" s="1"/>
  <c r="BP493"/>
  <c r="BO493"/>
  <c r="BM493"/>
  <c r="BL493"/>
  <c r="BK493"/>
  <c r="BJ493"/>
  <c r="BI493"/>
  <c r="BH493"/>
  <c r="BG493"/>
  <c r="BF493"/>
  <c r="BE493"/>
  <c r="BD493"/>
  <c r="BC493"/>
  <c r="BB493"/>
  <c r="BA493"/>
  <c r="AZ493"/>
  <c r="AY493"/>
  <c r="AX493"/>
  <c r="AW493"/>
  <c r="AV493"/>
  <c r="AU493"/>
  <c r="AT493"/>
  <c r="AS493"/>
  <c r="AR493"/>
  <c r="AQ493"/>
  <c r="AP493"/>
  <c r="AO493"/>
  <c r="AN493"/>
  <c r="AM493"/>
  <c r="AL493"/>
  <c r="AK493"/>
  <c r="AJ493"/>
  <c r="AI493"/>
  <c r="AH493"/>
  <c r="AG493"/>
  <c r="AF493"/>
  <c r="AE493"/>
  <c r="AD493"/>
  <c r="AC493"/>
  <c r="Z493" s="1"/>
  <c r="AB493"/>
  <c r="AA493"/>
  <c r="Y493"/>
  <c r="X493"/>
  <c r="W493"/>
  <c r="V493"/>
  <c r="U493"/>
  <c r="T493"/>
  <c r="S493"/>
  <c r="R493"/>
  <c r="Q493"/>
  <c r="N493" s="1"/>
  <c r="P493"/>
  <c r="O493"/>
  <c r="M493"/>
  <c r="L493"/>
  <c r="K493"/>
  <c r="I493"/>
  <c r="H493"/>
  <c r="E493" s="1"/>
  <c r="G493"/>
  <c r="F493"/>
  <c r="D493"/>
  <c r="GO492"/>
  <c r="GN492"/>
  <c r="DO492"/>
  <c r="BV492"/>
  <c r="BR492"/>
  <c r="BN492"/>
  <c r="Z492"/>
  <c r="N492"/>
  <c r="E492"/>
  <c r="GO491"/>
  <c r="GN491"/>
  <c r="DO491"/>
  <c r="BV491"/>
  <c r="BR491"/>
  <c r="BN491"/>
  <c r="Z491"/>
  <c r="N491"/>
  <c r="E491"/>
  <c r="GO490"/>
  <c r="GN490"/>
  <c r="DO490"/>
  <c r="BV490"/>
  <c r="BR490"/>
  <c r="BN490"/>
  <c r="Z490"/>
  <c r="N490"/>
  <c r="E490"/>
  <c r="GO489"/>
  <c r="GN489"/>
  <c r="DO489"/>
  <c r="BV489"/>
  <c r="BR489"/>
  <c r="BN489"/>
  <c r="Z489"/>
  <c r="N489"/>
  <c r="E489"/>
  <c r="GL488"/>
  <c r="GK488"/>
  <c r="GJ488"/>
  <c r="GI488"/>
  <c r="GH488"/>
  <c r="GG488"/>
  <c r="GF488"/>
  <c r="GE488"/>
  <c r="GD488"/>
  <c r="GC488"/>
  <c r="GB488"/>
  <c r="GA488"/>
  <c r="FZ488"/>
  <c r="FY488"/>
  <c r="FX488"/>
  <c r="FW488"/>
  <c r="FV488"/>
  <c r="FU488"/>
  <c r="FT488"/>
  <c r="FS488"/>
  <c r="FR488"/>
  <c r="FQ488"/>
  <c r="FP488"/>
  <c r="FO488"/>
  <c r="FN488"/>
  <c r="FM488"/>
  <c r="FL488"/>
  <c r="FK488"/>
  <c r="FJ488"/>
  <c r="FI488"/>
  <c r="FH488"/>
  <c r="FG488"/>
  <c r="FF488"/>
  <c r="FE488"/>
  <c r="FD488"/>
  <c r="FC488"/>
  <c r="FB488"/>
  <c r="FA488"/>
  <c r="EZ488"/>
  <c r="EY488"/>
  <c r="EX488"/>
  <c r="EW488"/>
  <c r="EV488"/>
  <c r="EU488"/>
  <c r="ET488"/>
  <c r="ES488"/>
  <c r="ER488"/>
  <c r="EQ488"/>
  <c r="EP488"/>
  <c r="EO488"/>
  <c r="EN488"/>
  <c r="EM488"/>
  <c r="EL488"/>
  <c r="EK488"/>
  <c r="EJ488"/>
  <c r="EI488"/>
  <c r="EH488"/>
  <c r="EG488"/>
  <c r="EF488"/>
  <c r="EE488"/>
  <c r="ED488"/>
  <c r="EC488"/>
  <c r="EB488"/>
  <c r="EA488"/>
  <c r="DZ488"/>
  <c r="DY488"/>
  <c r="DX488"/>
  <c r="GO488" s="1"/>
  <c r="DW488"/>
  <c r="DV488"/>
  <c r="DU488"/>
  <c r="DT488"/>
  <c r="DS488"/>
  <c r="DR488"/>
  <c r="DQ488"/>
  <c r="GN488" s="1"/>
  <c r="DP488"/>
  <c r="DN488"/>
  <c r="DM488"/>
  <c r="DL488"/>
  <c r="DK488"/>
  <c r="DJ488"/>
  <c r="DI488"/>
  <c r="DH488"/>
  <c r="DG488"/>
  <c r="DF488"/>
  <c r="DE488"/>
  <c r="DD488"/>
  <c r="DC488"/>
  <c r="DB488"/>
  <c r="DA488"/>
  <c r="CZ488"/>
  <c r="CY488"/>
  <c r="CX488"/>
  <c r="CW488"/>
  <c r="CV488"/>
  <c r="CU488"/>
  <c r="CT488"/>
  <c r="CS488"/>
  <c r="CR488"/>
  <c r="CQ488"/>
  <c r="CP488"/>
  <c r="CO488"/>
  <c r="CN488"/>
  <c r="CM488"/>
  <c r="CL488"/>
  <c r="CK488"/>
  <c r="CJ488"/>
  <c r="CI488"/>
  <c r="CH488"/>
  <c r="CG488"/>
  <c r="CF488"/>
  <c r="CE488"/>
  <c r="CD488"/>
  <c r="CC488"/>
  <c r="CB488"/>
  <c r="CA488"/>
  <c r="BZ488"/>
  <c r="BY488"/>
  <c r="BV488" s="1"/>
  <c r="BX488"/>
  <c r="BW488"/>
  <c r="BU488"/>
  <c r="BR488" s="1"/>
  <c r="BT488"/>
  <c r="BS488"/>
  <c r="BQ488"/>
  <c r="BN488" s="1"/>
  <c r="BP488"/>
  <c r="BO488"/>
  <c r="BM488"/>
  <c r="BL488"/>
  <c r="BK488"/>
  <c r="BJ488"/>
  <c r="BI488"/>
  <c r="BH488"/>
  <c r="BG488"/>
  <c r="BF488"/>
  <c r="BE488"/>
  <c r="BD488"/>
  <c r="BC488"/>
  <c r="BB488"/>
  <c r="BA488"/>
  <c r="AZ488"/>
  <c r="AY488"/>
  <c r="AX488"/>
  <c r="AW488"/>
  <c r="AV488"/>
  <c r="AU488"/>
  <c r="AT488"/>
  <c r="AS488"/>
  <c r="AR488"/>
  <c r="AQ488"/>
  <c r="AP488"/>
  <c r="AO488"/>
  <c r="AN488"/>
  <c r="AM488"/>
  <c r="AL488"/>
  <c r="AK488"/>
  <c r="AJ488"/>
  <c r="AI488"/>
  <c r="AH488"/>
  <c r="AG488"/>
  <c r="AF488"/>
  <c r="AE488"/>
  <c r="AD488"/>
  <c r="AC488"/>
  <c r="Z488" s="1"/>
  <c r="AB488"/>
  <c r="AA488"/>
  <c r="Y488"/>
  <c r="X488"/>
  <c r="W488"/>
  <c r="V488"/>
  <c r="U488"/>
  <c r="T488"/>
  <c r="S488"/>
  <c r="R488"/>
  <c r="Q488"/>
  <c r="N488" s="1"/>
  <c r="P488"/>
  <c r="O488"/>
  <c r="M488"/>
  <c r="L488"/>
  <c r="K488"/>
  <c r="I488"/>
  <c r="H488"/>
  <c r="E488" s="1"/>
  <c r="G488"/>
  <c r="F488"/>
  <c r="GO487"/>
  <c r="GN487"/>
  <c r="DO487"/>
  <c r="BV487"/>
  <c r="BR487"/>
  <c r="BN487"/>
  <c r="Z487"/>
  <c r="N487"/>
  <c r="E487"/>
  <c r="DO486"/>
  <c r="BV486"/>
  <c r="BR486"/>
  <c r="BN486"/>
  <c r="Z486"/>
  <c r="N486"/>
  <c r="E486"/>
  <c r="GO485"/>
  <c r="GN485"/>
  <c r="DO485"/>
  <c r="BV485"/>
  <c r="BR485"/>
  <c r="BN485"/>
  <c r="Z485"/>
  <c r="N485"/>
  <c r="E485"/>
  <c r="GO484"/>
  <c r="GN484"/>
  <c r="DO484"/>
  <c r="BV484"/>
  <c r="BR484"/>
  <c r="BN484"/>
  <c r="Z484"/>
  <c r="N484"/>
  <c r="E484"/>
  <c r="GO483"/>
  <c r="GN483"/>
  <c r="DO483"/>
  <c r="BV483"/>
  <c r="BR483"/>
  <c r="BN483"/>
  <c r="Z483"/>
  <c r="N483"/>
  <c r="E483"/>
  <c r="GO482"/>
  <c r="GN482"/>
  <c r="DO482"/>
  <c r="BV482"/>
  <c r="BR482"/>
  <c r="BN482"/>
  <c r="Z482"/>
  <c r="N482"/>
  <c r="E482"/>
  <c r="GO481"/>
  <c r="GN481"/>
  <c r="DO481"/>
  <c r="BV481"/>
  <c r="BR481"/>
  <c r="BN481"/>
  <c r="Z481"/>
  <c r="N481"/>
  <c r="E481"/>
  <c r="GO480"/>
  <c r="GN480"/>
  <c r="DO480"/>
  <c r="BV480"/>
  <c r="BR480"/>
  <c r="BN480"/>
  <c r="Z480"/>
  <c r="N480"/>
  <c r="E480"/>
  <c r="GO479"/>
  <c r="GN479"/>
  <c r="DO479"/>
  <c r="BV479"/>
  <c r="BR479"/>
  <c r="BN479"/>
  <c r="Z479"/>
  <c r="N479"/>
  <c r="E479"/>
  <c r="GO478"/>
  <c r="GN478"/>
  <c r="DO478"/>
  <c r="BV478"/>
  <c r="BR478"/>
  <c r="BN478"/>
  <c r="Z478"/>
  <c r="N478"/>
  <c r="E478"/>
  <c r="GO477"/>
  <c r="GN477"/>
  <c r="DO477"/>
  <c r="BV477"/>
  <c r="BR477"/>
  <c r="BN477"/>
  <c r="Z477"/>
  <c r="N477"/>
  <c r="E477"/>
  <c r="GO476"/>
  <c r="GN476"/>
  <c r="DO476"/>
  <c r="BV476"/>
  <c r="BR476"/>
  <c r="BN476"/>
  <c r="Z476"/>
  <c r="N476"/>
  <c r="E476"/>
  <c r="GO475"/>
  <c r="GN475"/>
  <c r="DO475"/>
  <c r="BV475"/>
  <c r="BR475"/>
  <c r="BN475"/>
  <c r="Z475"/>
  <c r="N475"/>
  <c r="E475"/>
  <c r="GO474"/>
  <c r="GN474"/>
  <c r="DO474"/>
  <c r="BV474"/>
  <c r="BR474"/>
  <c r="BN474"/>
  <c r="Z474"/>
  <c r="N474"/>
  <c r="E474"/>
  <c r="GL473"/>
  <c r="GK473"/>
  <c r="GJ473"/>
  <c r="GI473"/>
  <c r="GH473"/>
  <c r="GG473"/>
  <c r="GF473"/>
  <c r="GE473"/>
  <c r="GD473"/>
  <c r="GC473"/>
  <c r="GB473"/>
  <c r="GA473"/>
  <c r="FZ473"/>
  <c r="FY473"/>
  <c r="FX473"/>
  <c r="FW473"/>
  <c r="FV473"/>
  <c r="FU473"/>
  <c r="FT473"/>
  <c r="FS473"/>
  <c r="FR473"/>
  <c r="FQ473"/>
  <c r="FP473"/>
  <c r="FO473"/>
  <c r="FN473"/>
  <c r="FM473"/>
  <c r="FL473"/>
  <c r="FK473"/>
  <c r="FJ473"/>
  <c r="FI473"/>
  <c r="FH473"/>
  <c r="FG473"/>
  <c r="FF473"/>
  <c r="FE473"/>
  <c r="FD473"/>
  <c r="FC473"/>
  <c r="FB473"/>
  <c r="FA473"/>
  <c r="EZ473"/>
  <c r="EY473"/>
  <c r="EX473"/>
  <c r="EW473"/>
  <c r="EV473"/>
  <c r="EU473"/>
  <c r="ET473"/>
  <c r="ES473"/>
  <c r="ER473"/>
  <c r="EQ473"/>
  <c r="EP473"/>
  <c r="EO473"/>
  <c r="EN473"/>
  <c r="EM473"/>
  <c r="EL473"/>
  <c r="EK473"/>
  <c r="EJ473"/>
  <c r="EI473"/>
  <c r="EH473"/>
  <c r="EG473"/>
  <c r="EF473"/>
  <c r="EE473"/>
  <c r="ED473"/>
  <c r="EC473"/>
  <c r="EB473"/>
  <c r="EA473"/>
  <c r="DZ473"/>
  <c r="DY473"/>
  <c r="DX473"/>
  <c r="GO473" s="1"/>
  <c r="DW473"/>
  <c r="DV473"/>
  <c r="DU473"/>
  <c r="DT473"/>
  <c r="DS473"/>
  <c r="DR473"/>
  <c r="DQ473"/>
  <c r="GN473" s="1"/>
  <c r="DP473"/>
  <c r="DO473" s="1"/>
  <c r="DN473"/>
  <c r="DM473"/>
  <c r="DL473"/>
  <c r="DK473"/>
  <c r="DJ473"/>
  <c r="DI473"/>
  <c r="DH473"/>
  <c r="DG473"/>
  <c r="DF473"/>
  <c r="DE473"/>
  <c r="DD473"/>
  <c r="DC473"/>
  <c r="DB473"/>
  <c r="DA473"/>
  <c r="CZ473"/>
  <c r="CY473"/>
  <c r="CX473"/>
  <c r="CW473"/>
  <c r="CV473"/>
  <c r="CU473"/>
  <c r="CT473"/>
  <c r="CS473"/>
  <c r="CR473"/>
  <c r="CQ473"/>
  <c r="CP473"/>
  <c r="CO473"/>
  <c r="CN473"/>
  <c r="CM473"/>
  <c r="CL473"/>
  <c r="CK473"/>
  <c r="CJ473"/>
  <c r="CI473"/>
  <c r="CH473"/>
  <c r="CG473"/>
  <c r="CF473"/>
  <c r="CE473"/>
  <c r="CD473"/>
  <c r="CC473"/>
  <c r="CB473"/>
  <c r="CA473"/>
  <c r="BZ473"/>
  <c r="BY473"/>
  <c r="BX473"/>
  <c r="BV473" s="1"/>
  <c r="BW473"/>
  <c r="BU473"/>
  <c r="BT473"/>
  <c r="BR473" s="1"/>
  <c r="BS473"/>
  <c r="BQ473"/>
  <c r="BP473"/>
  <c r="BN473" s="1"/>
  <c r="BO473"/>
  <c r="BM473"/>
  <c r="BL473"/>
  <c r="BK473"/>
  <c r="BJ473"/>
  <c r="BI473"/>
  <c r="BH473"/>
  <c r="BG473"/>
  <c r="BF473"/>
  <c r="BE473"/>
  <c r="BD473"/>
  <c r="BC473"/>
  <c r="BB473"/>
  <c r="BA473"/>
  <c r="AZ473"/>
  <c r="AY473"/>
  <c r="AX473"/>
  <c r="AW473"/>
  <c r="AV473"/>
  <c r="AU473"/>
  <c r="AT473"/>
  <c r="AS473"/>
  <c r="AR473"/>
  <c r="AQ473"/>
  <c r="AP473"/>
  <c r="AO473"/>
  <c r="AN473"/>
  <c r="AM473"/>
  <c r="AL473"/>
  <c r="AK473"/>
  <c r="AJ473"/>
  <c r="AI473"/>
  <c r="AH473"/>
  <c r="AG473"/>
  <c r="AF473"/>
  <c r="AE473"/>
  <c r="AD473"/>
  <c r="AC473"/>
  <c r="AB473"/>
  <c r="Z473" s="1"/>
  <c r="AA473"/>
  <c r="Y473"/>
  <c r="X473"/>
  <c r="W473"/>
  <c r="V473"/>
  <c r="U473"/>
  <c r="T473"/>
  <c r="S473"/>
  <c r="R473"/>
  <c r="Q473"/>
  <c r="P473"/>
  <c r="N473" s="1"/>
  <c r="O473"/>
  <c r="M473"/>
  <c r="L473"/>
  <c r="K473"/>
  <c r="I473"/>
  <c r="H473"/>
  <c r="G473"/>
  <c r="E473" s="1"/>
  <c r="F473"/>
  <c r="D473"/>
  <c r="GO472"/>
  <c r="GN472"/>
  <c r="DO472"/>
  <c r="BV472"/>
  <c r="BR472"/>
  <c r="BN472"/>
  <c r="Z472"/>
  <c r="N472"/>
  <c r="E472"/>
  <c r="GO471"/>
  <c r="GN471"/>
  <c r="DO471"/>
  <c r="BV471"/>
  <c r="BR471"/>
  <c r="BN471"/>
  <c r="Z471"/>
  <c r="N471"/>
  <c r="E471"/>
  <c r="GO470"/>
  <c r="GN470"/>
  <c r="DO470"/>
  <c r="BV470"/>
  <c r="BR470"/>
  <c r="BN470"/>
  <c r="Z470"/>
  <c r="N470"/>
  <c r="E470"/>
  <c r="GO469"/>
  <c r="GN469"/>
  <c r="DO469"/>
  <c r="BV469"/>
  <c r="BR469"/>
  <c r="BN469"/>
  <c r="Z469"/>
  <c r="N469"/>
  <c r="E469"/>
  <c r="GO468"/>
  <c r="GN468"/>
  <c r="DO468"/>
  <c r="BV468"/>
  <c r="BR468"/>
  <c r="BN468"/>
  <c r="Z468"/>
  <c r="N468"/>
  <c r="E468"/>
  <c r="GL467"/>
  <c r="GK467"/>
  <c r="GJ467"/>
  <c r="GI467"/>
  <c r="GH467"/>
  <c r="GG467"/>
  <c r="GF467"/>
  <c r="GE467"/>
  <c r="GD467"/>
  <c r="GC467"/>
  <c r="GB467"/>
  <c r="GA467"/>
  <c r="FZ467"/>
  <c r="FY467"/>
  <c r="FX467"/>
  <c r="FW467"/>
  <c r="FV467"/>
  <c r="FU467"/>
  <c r="FT467"/>
  <c r="FS467"/>
  <c r="FR467"/>
  <c r="FQ467"/>
  <c r="FP467"/>
  <c r="FO467"/>
  <c r="FN467"/>
  <c r="FM467"/>
  <c r="FL467"/>
  <c r="FK467"/>
  <c r="FJ467"/>
  <c r="FI467"/>
  <c r="FH467"/>
  <c r="FG467"/>
  <c r="FF467"/>
  <c r="FE467"/>
  <c r="FD467"/>
  <c r="FC467"/>
  <c r="FB467"/>
  <c r="FA467"/>
  <c r="EZ467"/>
  <c r="EY467"/>
  <c r="EX467"/>
  <c r="EW467"/>
  <c r="EV467"/>
  <c r="EU467"/>
  <c r="ET467"/>
  <c r="ES467"/>
  <c r="ER467"/>
  <c r="EQ467"/>
  <c r="EP467"/>
  <c r="EO467"/>
  <c r="EN467"/>
  <c r="EM467"/>
  <c r="EL467"/>
  <c r="EK467"/>
  <c r="EJ467"/>
  <c r="EI467"/>
  <c r="EH467"/>
  <c r="EG467"/>
  <c r="EF467"/>
  <c r="EE467"/>
  <c r="ED467"/>
  <c r="EC467"/>
  <c r="EB467"/>
  <c r="EA467"/>
  <c r="DZ467"/>
  <c r="DY467"/>
  <c r="DX467"/>
  <c r="GO467" s="1"/>
  <c r="DW467"/>
  <c r="DV467"/>
  <c r="DU467"/>
  <c r="DT467"/>
  <c r="DS467"/>
  <c r="DR467"/>
  <c r="DQ467"/>
  <c r="GN467" s="1"/>
  <c r="DP467"/>
  <c r="DO467" s="1"/>
  <c r="DN467"/>
  <c r="DM467"/>
  <c r="DL467"/>
  <c r="DK467"/>
  <c r="DJ467"/>
  <c r="DI467"/>
  <c r="DH467"/>
  <c r="DG467"/>
  <c r="DF467"/>
  <c r="DE467"/>
  <c r="DD467"/>
  <c r="DC467"/>
  <c r="DB467"/>
  <c r="DA467"/>
  <c r="CZ467"/>
  <c r="CY467"/>
  <c r="CX467"/>
  <c r="CW467"/>
  <c r="CV467"/>
  <c r="CU467"/>
  <c r="CT467"/>
  <c r="CS467"/>
  <c r="CR467"/>
  <c r="CQ467"/>
  <c r="CP467"/>
  <c r="CO467"/>
  <c r="CN467"/>
  <c r="CM467"/>
  <c r="CL467"/>
  <c r="CK467"/>
  <c r="CJ467"/>
  <c r="CI467"/>
  <c r="CH467"/>
  <c r="CG467"/>
  <c r="CF467"/>
  <c r="CE467"/>
  <c r="CD467"/>
  <c r="CC467"/>
  <c r="CB467"/>
  <c r="CA467"/>
  <c r="BZ467"/>
  <c r="BY467"/>
  <c r="BV467" s="1"/>
  <c r="BX467"/>
  <c r="BW467"/>
  <c r="BU467"/>
  <c r="BR467" s="1"/>
  <c r="BT467"/>
  <c r="BS467"/>
  <c r="BQ467"/>
  <c r="BN467" s="1"/>
  <c r="BP467"/>
  <c r="BO467"/>
  <c r="BM467"/>
  <c r="BL467"/>
  <c r="BK467"/>
  <c r="BJ467"/>
  <c r="BI467"/>
  <c r="BH467"/>
  <c r="BG467"/>
  <c r="BF467"/>
  <c r="BE467"/>
  <c r="BD467"/>
  <c r="BC467"/>
  <c r="BB467"/>
  <c r="BA467"/>
  <c r="AZ467"/>
  <c r="AY467"/>
  <c r="AX467"/>
  <c r="AW467"/>
  <c r="AV467"/>
  <c r="AU467"/>
  <c r="AT467"/>
  <c r="AS467"/>
  <c r="AR467"/>
  <c r="AQ467"/>
  <c r="AP467"/>
  <c r="AO467"/>
  <c r="AN467"/>
  <c r="AM467"/>
  <c r="AL467"/>
  <c r="AK467"/>
  <c r="AJ467"/>
  <c r="AI467"/>
  <c r="AH467"/>
  <c r="AG467"/>
  <c r="AF467"/>
  <c r="AE467"/>
  <c r="AD467"/>
  <c r="AC467"/>
  <c r="Z467" s="1"/>
  <c r="AB467"/>
  <c r="AA467"/>
  <c r="Y467"/>
  <c r="X467"/>
  <c r="W467"/>
  <c r="V467"/>
  <c r="U467"/>
  <c r="T467"/>
  <c r="S467"/>
  <c r="R467"/>
  <c r="Q467"/>
  <c r="N467" s="1"/>
  <c r="P467"/>
  <c r="O467"/>
  <c r="M467"/>
  <c r="L467"/>
  <c r="K467"/>
  <c r="I467"/>
  <c r="H467"/>
  <c r="E467" s="1"/>
  <c r="G467"/>
  <c r="F467"/>
  <c r="D467"/>
  <c r="GO466"/>
  <c r="GN466"/>
  <c r="DO466"/>
  <c r="BV466"/>
  <c r="BR466"/>
  <c r="BN466"/>
  <c r="Z466"/>
  <c r="N466"/>
  <c r="E466"/>
  <c r="GO465"/>
  <c r="GN465"/>
  <c r="DO465"/>
  <c r="BV465"/>
  <c r="BR465"/>
  <c r="BN465"/>
  <c r="Z465"/>
  <c r="N465"/>
  <c r="E465"/>
  <c r="GO464"/>
  <c r="GN464"/>
  <c r="DO464"/>
  <c r="BV464"/>
  <c r="BR464"/>
  <c r="BN464"/>
  <c r="Z464"/>
  <c r="N464"/>
  <c r="E464"/>
  <c r="GO463"/>
  <c r="GN463"/>
  <c r="DO463"/>
  <c r="BV463"/>
  <c r="BR463"/>
  <c r="BN463"/>
  <c r="Z463"/>
  <c r="N463"/>
  <c r="E463"/>
  <c r="GL462"/>
  <c r="GK462"/>
  <c r="GJ462"/>
  <c r="GI462"/>
  <c r="GH462"/>
  <c r="GG462"/>
  <c r="GF462"/>
  <c r="GE462"/>
  <c r="GD462"/>
  <c r="GC462"/>
  <c r="GB462"/>
  <c r="GA462"/>
  <c r="FZ462"/>
  <c r="FY462"/>
  <c r="FX462"/>
  <c r="FW462"/>
  <c r="FV462"/>
  <c r="FU462"/>
  <c r="FT462"/>
  <c r="FS462"/>
  <c r="FR462"/>
  <c r="FQ462"/>
  <c r="FP462"/>
  <c r="FO462"/>
  <c r="FN462"/>
  <c r="FM462"/>
  <c r="FL462"/>
  <c r="FK462"/>
  <c r="FJ462"/>
  <c r="FI462"/>
  <c r="FH462"/>
  <c r="FG462"/>
  <c r="FF462"/>
  <c r="FE462"/>
  <c r="FD462"/>
  <c r="FC462"/>
  <c r="FB462"/>
  <c r="FA462"/>
  <c r="EZ462"/>
  <c r="EY462"/>
  <c r="EX462"/>
  <c r="EW462"/>
  <c r="EV462"/>
  <c r="EU462"/>
  <c r="ET462"/>
  <c r="ES462"/>
  <c r="ER462"/>
  <c r="EQ462"/>
  <c r="EP462"/>
  <c r="EO462"/>
  <c r="EN462"/>
  <c r="EM462"/>
  <c r="EL462"/>
  <c r="EK462"/>
  <c r="EJ462"/>
  <c r="EI462"/>
  <c r="EH462"/>
  <c r="EG462"/>
  <c r="EF462"/>
  <c r="EE462"/>
  <c r="ED462"/>
  <c r="EC462"/>
  <c r="EB462"/>
  <c r="EA462"/>
  <c r="DZ462"/>
  <c r="DY462"/>
  <c r="DX462"/>
  <c r="GO462" s="1"/>
  <c r="DW462"/>
  <c r="DV462"/>
  <c r="DU462"/>
  <c r="DT462"/>
  <c r="DS462"/>
  <c r="DR462"/>
  <c r="DQ462"/>
  <c r="GN462" s="1"/>
  <c r="DP462"/>
  <c r="DN462"/>
  <c r="DM462"/>
  <c r="DL462"/>
  <c r="DK462"/>
  <c r="DJ462"/>
  <c r="DI462"/>
  <c r="DH462"/>
  <c r="DG462"/>
  <c r="DF462"/>
  <c r="DE462"/>
  <c r="DD462"/>
  <c r="DC462"/>
  <c r="DB462"/>
  <c r="DA462"/>
  <c r="CZ462"/>
  <c r="CY462"/>
  <c r="CX462"/>
  <c r="CW462"/>
  <c r="CV462"/>
  <c r="CU462"/>
  <c r="CT462"/>
  <c r="CS462"/>
  <c r="CR462"/>
  <c r="CQ462"/>
  <c r="CP462"/>
  <c r="CO462"/>
  <c r="CN462"/>
  <c r="CM462"/>
  <c r="CL462"/>
  <c r="CK462"/>
  <c r="CJ462"/>
  <c r="CI462"/>
  <c r="CH462"/>
  <c r="CG462"/>
  <c r="CF462"/>
  <c r="CE462"/>
  <c r="CD462"/>
  <c r="CC462"/>
  <c r="CB462"/>
  <c r="CA462"/>
  <c r="BZ462"/>
  <c r="BY462"/>
  <c r="BX462"/>
  <c r="BW462"/>
  <c r="BV462"/>
  <c r="BU462"/>
  <c r="BT462"/>
  <c r="BS462"/>
  <c r="BR462"/>
  <c r="BQ462"/>
  <c r="BP462"/>
  <c r="BO462"/>
  <c r="BN462"/>
  <c r="BM462"/>
  <c r="BL462"/>
  <c r="BK462"/>
  <c r="BJ462"/>
  <c r="BI462"/>
  <c r="BH462"/>
  <c r="BG462"/>
  <c r="BF462"/>
  <c r="BE462"/>
  <c r="BD462"/>
  <c r="BC462"/>
  <c r="BB462"/>
  <c r="BA462"/>
  <c r="AZ462"/>
  <c r="AY462"/>
  <c r="AX462"/>
  <c r="AW462"/>
  <c r="AV462"/>
  <c r="AU462"/>
  <c r="AT462"/>
  <c r="AS462"/>
  <c r="AR462"/>
  <c r="AQ462"/>
  <c r="AP462"/>
  <c r="AO462"/>
  <c r="AN462"/>
  <c r="AM462"/>
  <c r="AL462"/>
  <c r="AK462"/>
  <c r="AJ462"/>
  <c r="AI462"/>
  <c r="AH462"/>
  <c r="AG462"/>
  <c r="AF462"/>
  <c r="AE462"/>
  <c r="AD462"/>
  <c r="AC462"/>
  <c r="AB462"/>
  <c r="AA462"/>
  <c r="Z462"/>
  <c r="Y462"/>
  <c r="X462"/>
  <c r="W462"/>
  <c r="V462"/>
  <c r="U462"/>
  <c r="T462"/>
  <c r="S462"/>
  <c r="R462"/>
  <c r="Q462"/>
  <c r="P462"/>
  <c r="O462"/>
  <c r="N462"/>
  <c r="M462"/>
  <c r="L462"/>
  <c r="K462"/>
  <c r="I462"/>
  <c r="H462"/>
  <c r="G462"/>
  <c r="F462"/>
  <c r="E462"/>
  <c r="D462"/>
  <c r="GO461"/>
  <c r="GN461"/>
  <c r="DO461"/>
  <c r="BV461"/>
  <c r="BR461"/>
  <c r="BN461"/>
  <c r="Z461"/>
  <c r="N461"/>
  <c r="E461"/>
  <c r="GO460"/>
  <c r="GN460"/>
  <c r="DO460"/>
  <c r="BV460"/>
  <c r="BR460"/>
  <c r="BN460"/>
  <c r="Z460"/>
  <c r="N460"/>
  <c r="E460"/>
  <c r="GO459"/>
  <c r="GN459"/>
  <c r="DO459"/>
  <c r="BV459"/>
  <c r="BR459"/>
  <c r="BN459"/>
  <c r="Z459"/>
  <c r="N459"/>
  <c r="E459"/>
  <c r="GO458"/>
  <c r="GN458"/>
  <c r="DO458"/>
  <c r="BV458"/>
  <c r="BR458"/>
  <c r="BN458"/>
  <c r="Z458"/>
  <c r="N458"/>
  <c r="E458"/>
  <c r="GO457"/>
  <c r="GN457"/>
  <c r="DO457"/>
  <c r="BV457"/>
  <c r="BR457"/>
  <c r="BN457"/>
  <c r="Z457"/>
  <c r="N457"/>
  <c r="E457"/>
  <c r="GO456"/>
  <c r="GN456"/>
  <c r="DO456"/>
  <c r="BV456"/>
  <c r="BR456"/>
  <c r="BN456"/>
  <c r="Z456"/>
  <c r="N456"/>
  <c r="E456"/>
  <c r="GO455"/>
  <c r="GN455"/>
  <c r="DO455"/>
  <c r="BV455"/>
  <c r="BR455"/>
  <c r="BN455"/>
  <c r="Z455"/>
  <c r="N455"/>
  <c r="E455"/>
  <c r="GO454"/>
  <c r="GN454"/>
  <c r="DO454"/>
  <c r="BV454"/>
  <c r="BR454"/>
  <c r="BN454"/>
  <c r="Z454"/>
  <c r="N454"/>
  <c r="E454"/>
  <c r="GL453"/>
  <c r="GK453"/>
  <c r="GJ453"/>
  <c r="GI453"/>
  <c r="GH453"/>
  <c r="GG453"/>
  <c r="GF453"/>
  <c r="GE453"/>
  <c r="GD453"/>
  <c r="GC453"/>
  <c r="GB453"/>
  <c r="GA453"/>
  <c r="FZ453"/>
  <c r="FY453"/>
  <c r="FX453"/>
  <c r="FW453"/>
  <c r="FV453"/>
  <c r="FU453"/>
  <c r="FT453"/>
  <c r="FS453"/>
  <c r="FR453"/>
  <c r="FQ453"/>
  <c r="FP453"/>
  <c r="FO453"/>
  <c r="FN453"/>
  <c r="FM453"/>
  <c r="FL453"/>
  <c r="FK453"/>
  <c r="FJ453"/>
  <c r="FI453"/>
  <c r="FH453"/>
  <c r="FG453"/>
  <c r="FF453"/>
  <c r="FE453"/>
  <c r="FD453"/>
  <c r="FC453"/>
  <c r="FB453"/>
  <c r="FA453"/>
  <c r="EZ453"/>
  <c r="EY453"/>
  <c r="EX453"/>
  <c r="EW453"/>
  <c r="EV453"/>
  <c r="EU453"/>
  <c r="ET453"/>
  <c r="ES453"/>
  <c r="ER453"/>
  <c r="EQ453"/>
  <c r="EP453"/>
  <c r="EO453"/>
  <c r="EN453"/>
  <c r="EM453"/>
  <c r="EL453"/>
  <c r="EK453"/>
  <c r="EJ453"/>
  <c r="EI453"/>
  <c r="EH453"/>
  <c r="EG453"/>
  <c r="EF453"/>
  <c r="EE453"/>
  <c r="ED453"/>
  <c r="EC453"/>
  <c r="EB453"/>
  <c r="EA453"/>
  <c r="DZ453"/>
  <c r="DY453"/>
  <c r="DX453"/>
  <c r="GO453" s="1"/>
  <c r="DW453"/>
  <c r="DV453"/>
  <c r="DU453"/>
  <c r="DT453"/>
  <c r="DS453"/>
  <c r="DR453"/>
  <c r="DQ453"/>
  <c r="GN453" s="1"/>
  <c r="DP453"/>
  <c r="DO453" s="1"/>
  <c r="DN453"/>
  <c r="DM453"/>
  <c r="DL453"/>
  <c r="DK453"/>
  <c r="DJ453"/>
  <c r="DI453"/>
  <c r="DH453"/>
  <c r="DG453"/>
  <c r="DF453"/>
  <c r="DE453"/>
  <c r="DD453"/>
  <c r="DC453"/>
  <c r="DB453"/>
  <c r="DA453"/>
  <c r="CZ453"/>
  <c r="CY453"/>
  <c r="CX453"/>
  <c r="CX448" s="1"/>
  <c r="CW453"/>
  <c r="CV453"/>
  <c r="CU453"/>
  <c r="CT453"/>
  <c r="CT448" s="1"/>
  <c r="CS453"/>
  <c r="CR453"/>
  <c r="CQ453"/>
  <c r="CP453"/>
  <c r="CP448" s="1"/>
  <c r="CO453"/>
  <c r="CN453"/>
  <c r="CM453"/>
  <c r="CL453"/>
  <c r="CL448" s="1"/>
  <c r="CK453"/>
  <c r="CJ453"/>
  <c r="CI453"/>
  <c r="CH453"/>
  <c r="CH448" s="1"/>
  <c r="CG453"/>
  <c r="CF453"/>
  <c r="CE453"/>
  <c r="CD453"/>
  <c r="CD448" s="1"/>
  <c r="CC453"/>
  <c r="CB453"/>
  <c r="CA453"/>
  <c r="BZ453"/>
  <c r="BZ448" s="1"/>
  <c r="BY453"/>
  <c r="BX453"/>
  <c r="BW453"/>
  <c r="BV453"/>
  <c r="BU453"/>
  <c r="BT453"/>
  <c r="BS453"/>
  <c r="BR453"/>
  <c r="BQ453"/>
  <c r="BN453" s="1"/>
  <c r="BP453"/>
  <c r="BO453"/>
  <c r="BM453"/>
  <c r="BL453"/>
  <c r="BK453"/>
  <c r="BJ453"/>
  <c r="BJ448" s="1"/>
  <c r="BI453"/>
  <c r="BH453"/>
  <c r="BG453"/>
  <c r="BF453"/>
  <c r="BF448" s="1"/>
  <c r="BE453"/>
  <c r="BD453"/>
  <c r="BC453"/>
  <c r="BB453"/>
  <c r="BB448" s="1"/>
  <c r="BA453"/>
  <c r="AZ453"/>
  <c r="AY453"/>
  <c r="AX453"/>
  <c r="AX448" s="1"/>
  <c r="AW453"/>
  <c r="AV453"/>
  <c r="AU453"/>
  <c r="AT453"/>
  <c r="AT448" s="1"/>
  <c r="AS453"/>
  <c r="AR453"/>
  <c r="AQ453"/>
  <c r="AP453"/>
  <c r="AP448" s="1"/>
  <c r="AO453"/>
  <c r="AN453"/>
  <c r="AM453"/>
  <c r="AL453"/>
  <c r="AL448" s="1"/>
  <c r="AK453"/>
  <c r="AJ453"/>
  <c r="AI453"/>
  <c r="AH453"/>
  <c r="AH448" s="1"/>
  <c r="AG453"/>
  <c r="AF453"/>
  <c r="AE453"/>
  <c r="AD453"/>
  <c r="AD448" s="1"/>
  <c r="AC453"/>
  <c r="AB453"/>
  <c r="AA453"/>
  <c r="Z453"/>
  <c r="Y453"/>
  <c r="X453"/>
  <c r="W453"/>
  <c r="V453"/>
  <c r="V448" s="1"/>
  <c r="U453"/>
  <c r="T453"/>
  <c r="S453"/>
  <c r="R453"/>
  <c r="R448" s="1"/>
  <c r="Q453"/>
  <c r="P453"/>
  <c r="O453"/>
  <c r="N453"/>
  <c r="M453"/>
  <c r="L453"/>
  <c r="K453"/>
  <c r="I453"/>
  <c r="I448" s="1"/>
  <c r="H453"/>
  <c r="G453"/>
  <c r="F453"/>
  <c r="E453"/>
  <c r="D453"/>
  <c r="GO452"/>
  <c r="GN452"/>
  <c r="DO452"/>
  <c r="BV452"/>
  <c r="BR452"/>
  <c r="BN452"/>
  <c r="Z452"/>
  <c r="N452"/>
  <c r="E452"/>
  <c r="GO451"/>
  <c r="GN451"/>
  <c r="BV451"/>
  <c r="BR451"/>
  <c r="BN451"/>
  <c r="Z451"/>
  <c r="N451"/>
  <c r="E451"/>
  <c r="GO450"/>
  <c r="GN450"/>
  <c r="DO450"/>
  <c r="BV450"/>
  <c r="BR450"/>
  <c r="BN450"/>
  <c r="Z450"/>
  <c r="N450"/>
  <c r="E450"/>
  <c r="GO449"/>
  <c r="GN449"/>
  <c r="DO449"/>
  <c r="BV449"/>
  <c r="BR449"/>
  <c r="BN449"/>
  <c r="Z449"/>
  <c r="N449"/>
  <c r="E449"/>
  <c r="GL448"/>
  <c r="GK448"/>
  <c r="GJ448"/>
  <c r="GI448"/>
  <c r="GH448"/>
  <c r="GG448"/>
  <c r="GF448"/>
  <c r="GE448"/>
  <c r="GD448"/>
  <c r="GC448"/>
  <c r="GB448"/>
  <c r="GA448"/>
  <c r="FZ448"/>
  <c r="FY448"/>
  <c r="FX448"/>
  <c r="FW448"/>
  <c r="FV448"/>
  <c r="FU448"/>
  <c r="FT448"/>
  <c r="FS448"/>
  <c r="FR448"/>
  <c r="FQ448"/>
  <c r="FP448"/>
  <c r="FO448"/>
  <c r="FN448"/>
  <c r="FM448"/>
  <c r="FL448"/>
  <c r="FK448"/>
  <c r="FJ448"/>
  <c r="FI448"/>
  <c r="FH448"/>
  <c r="FG448"/>
  <c r="FF448"/>
  <c r="FE448"/>
  <c r="FD448"/>
  <c r="FC448"/>
  <c r="FB448"/>
  <c r="FA448"/>
  <c r="EZ448"/>
  <c r="EY448"/>
  <c r="EX448"/>
  <c r="EW448"/>
  <c r="EV448"/>
  <c r="EU448"/>
  <c r="ET448"/>
  <c r="ES448"/>
  <c r="ER448"/>
  <c r="EQ448"/>
  <c r="EP448"/>
  <c r="EO448"/>
  <c r="EN448"/>
  <c r="EM448"/>
  <c r="EL448"/>
  <c r="EK448"/>
  <c r="EJ448"/>
  <c r="EI448"/>
  <c r="EH448"/>
  <c r="EG448"/>
  <c r="EF448"/>
  <c r="EE448"/>
  <c r="ED448"/>
  <c r="EC448"/>
  <c r="EB448"/>
  <c r="EA448"/>
  <c r="DZ448"/>
  <c r="DY448"/>
  <c r="DX448"/>
  <c r="GO448" s="1"/>
  <c r="DW448"/>
  <c r="DV448"/>
  <c r="DU448"/>
  <c r="DT448"/>
  <c r="DS448"/>
  <c r="DR448"/>
  <c r="DQ448"/>
  <c r="GN448" s="1"/>
  <c r="DP448"/>
  <c r="DO448" s="1"/>
  <c r="DN448"/>
  <c r="DM448"/>
  <c r="DL448"/>
  <c r="DK448"/>
  <c r="DJ448"/>
  <c r="DI448"/>
  <c r="DH448"/>
  <c r="DG448"/>
  <c r="DF448"/>
  <c r="DE448"/>
  <c r="DD448"/>
  <c r="DC448"/>
  <c r="DB448"/>
  <c r="DA448"/>
  <c r="CZ448"/>
  <c r="CY448"/>
  <c r="CW448"/>
  <c r="CV448"/>
  <c r="CU448"/>
  <c r="CS448"/>
  <c r="CR448"/>
  <c r="CQ448"/>
  <c r="CO448"/>
  <c r="CN448"/>
  <c r="CM448"/>
  <c r="CK448"/>
  <c r="CJ448"/>
  <c r="CI448"/>
  <c r="CG448"/>
  <c r="CF448"/>
  <c r="CE448"/>
  <c r="CC448"/>
  <c r="CB448"/>
  <c r="CA448"/>
  <c r="BY448"/>
  <c r="BX448"/>
  <c r="BW448"/>
  <c r="BV448" s="1"/>
  <c r="BU448"/>
  <c r="BT448"/>
  <c r="BS448"/>
  <c r="BR448" s="1"/>
  <c r="BQ448"/>
  <c r="BP448"/>
  <c r="BO448"/>
  <c r="BN448" s="1"/>
  <c r="BM448"/>
  <c r="BL448"/>
  <c r="BK448"/>
  <c r="BI448"/>
  <c r="BH448"/>
  <c r="BG448"/>
  <c r="BE448"/>
  <c r="BD448"/>
  <c r="BC448"/>
  <c r="BA448"/>
  <c r="AZ448"/>
  <c r="AY448"/>
  <c r="AW448"/>
  <c r="AV448"/>
  <c r="AU448"/>
  <c r="AS448"/>
  <c r="AR448"/>
  <c r="AQ448"/>
  <c r="AO448"/>
  <c r="AN448"/>
  <c r="AM448"/>
  <c r="AK448"/>
  <c r="AJ448"/>
  <c r="AI448"/>
  <c r="AG448"/>
  <c r="AF448"/>
  <c r="AE448"/>
  <c r="AC448"/>
  <c r="AB448"/>
  <c r="AA448"/>
  <c r="Z448" s="1"/>
  <c r="Y448"/>
  <c r="X448"/>
  <c r="W448"/>
  <c r="U448"/>
  <c r="T448"/>
  <c r="S448"/>
  <c r="Q448"/>
  <c r="P448"/>
  <c r="O448"/>
  <c r="M448"/>
  <c r="L448"/>
  <c r="K448"/>
  <c r="H448"/>
  <c r="G448"/>
  <c r="F448"/>
  <c r="GO447"/>
  <c r="GN447"/>
  <c r="BV447"/>
  <c r="BR447"/>
  <c r="BN447"/>
  <c r="Z447"/>
  <c r="N447"/>
  <c r="E447"/>
  <c r="BV446"/>
  <c r="BR446"/>
  <c r="BN446"/>
  <c r="Z446"/>
  <c r="N446"/>
  <c r="E446"/>
  <c r="GO445"/>
  <c r="GN445"/>
  <c r="BV445"/>
  <c r="BR445"/>
  <c r="BN445"/>
  <c r="Z445"/>
  <c r="N445"/>
  <c r="E445"/>
  <c r="GO444"/>
  <c r="GN444"/>
  <c r="BV444"/>
  <c r="BR444"/>
  <c r="BN444"/>
  <c r="Z444"/>
  <c r="N444"/>
  <c r="E444"/>
  <c r="GO443"/>
  <c r="GN443"/>
  <c r="BV443"/>
  <c r="BR443"/>
  <c r="BN443"/>
  <c r="Z443"/>
  <c r="N443"/>
  <c r="E443"/>
  <c r="GO442"/>
  <c r="GN442"/>
  <c r="BV442"/>
  <c r="BR442"/>
  <c r="BN442"/>
  <c r="Z442"/>
  <c r="N442"/>
  <c r="E442"/>
  <c r="GO441"/>
  <c r="GN441"/>
  <c r="BV441"/>
  <c r="BR441"/>
  <c r="BN441"/>
  <c r="Z441"/>
  <c r="N441"/>
  <c r="E441"/>
  <c r="GO440"/>
  <c r="GN440"/>
  <c r="BV440"/>
  <c r="BR440"/>
  <c r="BN440"/>
  <c r="Z440"/>
  <c r="N440"/>
  <c r="E440"/>
  <c r="GO439"/>
  <c r="GN439"/>
  <c r="BV439"/>
  <c r="BR439"/>
  <c r="BN439"/>
  <c r="Z439"/>
  <c r="N439"/>
  <c r="E439"/>
  <c r="GO438"/>
  <c r="GN438"/>
  <c r="BV438"/>
  <c r="BR438"/>
  <c r="BN438"/>
  <c r="Z438"/>
  <c r="N438"/>
  <c r="E438"/>
  <c r="GO437"/>
  <c r="GN437"/>
  <c r="BV437"/>
  <c r="BR437"/>
  <c r="BN437"/>
  <c r="Z437"/>
  <c r="N437"/>
  <c r="E437"/>
  <c r="GO436"/>
  <c r="GN436"/>
  <c r="BV436"/>
  <c r="BR436"/>
  <c r="BN436"/>
  <c r="Z436"/>
  <c r="N436"/>
  <c r="E436"/>
  <c r="GO435"/>
  <c r="GN435"/>
  <c r="BV435"/>
  <c r="BR435"/>
  <c r="BN435"/>
  <c r="Z435"/>
  <c r="N435"/>
  <c r="E435"/>
  <c r="GO434"/>
  <c r="GN434"/>
  <c r="BV434"/>
  <c r="BR434"/>
  <c r="BN434"/>
  <c r="Z434"/>
  <c r="N434"/>
  <c r="E434"/>
  <c r="GN433"/>
  <c r="GL433"/>
  <c r="GK433"/>
  <c r="GJ433"/>
  <c r="GI433"/>
  <c r="GH433"/>
  <c r="GG433"/>
  <c r="GF433"/>
  <c r="GE433"/>
  <c r="GD433"/>
  <c r="GC433"/>
  <c r="GB433"/>
  <c r="GA433"/>
  <c r="FZ433"/>
  <c r="FY433"/>
  <c r="FX433"/>
  <c r="FW433"/>
  <c r="FV433"/>
  <c r="FU433"/>
  <c r="FT433"/>
  <c r="FS433"/>
  <c r="FR433"/>
  <c r="FQ433"/>
  <c r="FP433"/>
  <c r="FO433"/>
  <c r="FN433"/>
  <c r="FM433"/>
  <c r="FL433"/>
  <c r="FK433"/>
  <c r="FJ433"/>
  <c r="FI433"/>
  <c r="FH433"/>
  <c r="FG433"/>
  <c r="FF433"/>
  <c r="FE433"/>
  <c r="FD433"/>
  <c r="FC433"/>
  <c r="FB433"/>
  <c r="FA433"/>
  <c r="EZ433"/>
  <c r="EY433"/>
  <c r="EX433"/>
  <c r="EW433"/>
  <c r="EV433"/>
  <c r="EU433"/>
  <c r="ET433"/>
  <c r="ES433"/>
  <c r="ER433"/>
  <c r="EQ433"/>
  <c r="EP433"/>
  <c r="EO433"/>
  <c r="EN433"/>
  <c r="EM433"/>
  <c r="EL433"/>
  <c r="EK433"/>
  <c r="EJ433"/>
  <c r="EI433"/>
  <c r="EH433"/>
  <c r="EG433"/>
  <c r="EF433"/>
  <c r="EE433"/>
  <c r="ED433"/>
  <c r="EC433"/>
  <c r="EB433"/>
  <c r="EA433"/>
  <c r="DZ433"/>
  <c r="DY433"/>
  <c r="DX433"/>
  <c r="GO433" s="1"/>
  <c r="DN433"/>
  <c r="DM433"/>
  <c r="DL433"/>
  <c r="DK433"/>
  <c r="DJ433"/>
  <c r="DI433"/>
  <c r="DH433"/>
  <c r="DG433"/>
  <c r="DF433"/>
  <c r="DE433"/>
  <c r="DD433"/>
  <c r="DC433"/>
  <c r="DB433"/>
  <c r="DA433"/>
  <c r="CZ433"/>
  <c r="CY433"/>
  <c r="CX433"/>
  <c r="CW433"/>
  <c r="CV433"/>
  <c r="CU433"/>
  <c r="CT433"/>
  <c r="CS433"/>
  <c r="CR433"/>
  <c r="CQ433"/>
  <c r="CP433"/>
  <c r="CO433"/>
  <c r="CN433"/>
  <c r="CM433"/>
  <c r="CL433"/>
  <c r="CK433"/>
  <c r="CJ433"/>
  <c r="CI433"/>
  <c r="CH433"/>
  <c r="CG433"/>
  <c r="CF433"/>
  <c r="CE433"/>
  <c r="CD433"/>
  <c r="CC433"/>
  <c r="CB433"/>
  <c r="CA433"/>
  <c r="BZ433"/>
  <c r="BY433"/>
  <c r="BX433"/>
  <c r="BV433" s="1"/>
  <c r="BW433"/>
  <c r="BU433"/>
  <c r="BT433"/>
  <c r="BR433" s="1"/>
  <c r="BS433"/>
  <c r="BQ433"/>
  <c r="BP433"/>
  <c r="BN433" s="1"/>
  <c r="BO433"/>
  <c r="BM433"/>
  <c r="BL433"/>
  <c r="BK433"/>
  <c r="BJ433"/>
  <c r="BI433"/>
  <c r="BH433"/>
  <c r="BG433"/>
  <c r="BF433"/>
  <c r="BE433"/>
  <c r="BD433"/>
  <c r="BC433"/>
  <c r="BB433"/>
  <c r="BA433"/>
  <c r="AZ433"/>
  <c r="AY433"/>
  <c r="AX433"/>
  <c r="AW433"/>
  <c r="AV433"/>
  <c r="AU433"/>
  <c r="AT433"/>
  <c r="AS433"/>
  <c r="AR433"/>
  <c r="AQ433"/>
  <c r="AP433"/>
  <c r="AO433"/>
  <c r="AN433"/>
  <c r="AM433"/>
  <c r="AL433"/>
  <c r="AK433"/>
  <c r="AJ433"/>
  <c r="AI433"/>
  <c r="AH433"/>
  <c r="AG433"/>
  <c r="AF433"/>
  <c r="AE433"/>
  <c r="AD433"/>
  <c r="AC433"/>
  <c r="AB433"/>
  <c r="Z433" s="1"/>
  <c r="AA433"/>
  <c r="Y433"/>
  <c r="X433"/>
  <c r="W433"/>
  <c r="V433"/>
  <c r="U433"/>
  <c r="T433"/>
  <c r="S433"/>
  <c r="R433"/>
  <c r="Q433"/>
  <c r="P433"/>
  <c r="N433" s="1"/>
  <c r="O433"/>
  <c r="M433"/>
  <c r="L433"/>
  <c r="K433"/>
  <c r="I433"/>
  <c r="H433"/>
  <c r="G433"/>
  <c r="E433" s="1"/>
  <c r="F433"/>
  <c r="D433"/>
  <c r="GO432"/>
  <c r="GN432"/>
  <c r="BV432"/>
  <c r="BR432"/>
  <c r="BN432"/>
  <c r="Z432"/>
  <c r="N432"/>
  <c r="E432"/>
  <c r="GO431"/>
  <c r="GN431"/>
  <c r="BV431"/>
  <c r="BR431"/>
  <c r="BN431"/>
  <c r="Z431"/>
  <c r="N431"/>
  <c r="E431"/>
  <c r="GO430"/>
  <c r="GN430"/>
  <c r="BV430"/>
  <c r="BR430"/>
  <c r="BN430"/>
  <c r="Z430"/>
  <c r="N430"/>
  <c r="E430"/>
  <c r="GO429"/>
  <c r="GN429"/>
  <c r="BV429"/>
  <c r="BR429"/>
  <c r="BN429"/>
  <c r="Z429"/>
  <c r="N429"/>
  <c r="E429"/>
  <c r="GO428"/>
  <c r="GN428"/>
  <c r="BV428"/>
  <c r="BR428"/>
  <c r="BN428"/>
  <c r="Z428"/>
  <c r="N428"/>
  <c r="E428"/>
  <c r="GN427"/>
  <c r="GL427"/>
  <c r="GK427"/>
  <c r="GJ427"/>
  <c r="GI427"/>
  <c r="GH427"/>
  <c r="GG427"/>
  <c r="GF427"/>
  <c r="GE427"/>
  <c r="GD427"/>
  <c r="GC427"/>
  <c r="GB427"/>
  <c r="GA427"/>
  <c r="FZ427"/>
  <c r="FY427"/>
  <c r="FX427"/>
  <c r="FW427"/>
  <c r="FV427"/>
  <c r="FU427"/>
  <c r="FT427"/>
  <c r="FS427"/>
  <c r="FR427"/>
  <c r="FQ427"/>
  <c r="FP427"/>
  <c r="FO427"/>
  <c r="FN427"/>
  <c r="FM427"/>
  <c r="FL427"/>
  <c r="FK427"/>
  <c r="FJ427"/>
  <c r="FI427"/>
  <c r="FH427"/>
  <c r="FG427"/>
  <c r="FF427"/>
  <c r="FE427"/>
  <c r="FD427"/>
  <c r="FC427"/>
  <c r="FB427"/>
  <c r="FA427"/>
  <c r="EZ427"/>
  <c r="EY427"/>
  <c r="EX427"/>
  <c r="EW427"/>
  <c r="EV427"/>
  <c r="EU427"/>
  <c r="ET427"/>
  <c r="ES427"/>
  <c r="ER427"/>
  <c r="EQ427"/>
  <c r="EP427"/>
  <c r="EO427"/>
  <c r="EN427"/>
  <c r="EM427"/>
  <c r="EL427"/>
  <c r="EK427"/>
  <c r="EJ427"/>
  <c r="EI427"/>
  <c r="EH427"/>
  <c r="EG427"/>
  <c r="EF427"/>
  <c r="EE427"/>
  <c r="ED427"/>
  <c r="EC427"/>
  <c r="EB427"/>
  <c r="EA427"/>
  <c r="DZ427"/>
  <c r="DY427"/>
  <c r="DX427"/>
  <c r="GO427" s="1"/>
  <c r="DN427"/>
  <c r="DM427"/>
  <c r="DL427"/>
  <c r="DK427"/>
  <c r="DJ427"/>
  <c r="DI427"/>
  <c r="DH427"/>
  <c r="DG427"/>
  <c r="DF427"/>
  <c r="DE427"/>
  <c r="DD427"/>
  <c r="DC427"/>
  <c r="DB427"/>
  <c r="DA427"/>
  <c r="CZ427"/>
  <c r="CY427"/>
  <c r="CX427"/>
  <c r="CW427"/>
  <c r="CV427"/>
  <c r="CU427"/>
  <c r="CT427"/>
  <c r="CS427"/>
  <c r="CR427"/>
  <c r="CQ427"/>
  <c r="CP427"/>
  <c r="CO427"/>
  <c r="CN427"/>
  <c r="CM427"/>
  <c r="CL427"/>
  <c r="CK427"/>
  <c r="CJ427"/>
  <c r="CI427"/>
  <c r="CH427"/>
  <c r="CG427"/>
  <c r="CF427"/>
  <c r="CE427"/>
  <c r="CD427"/>
  <c r="CC427"/>
  <c r="CB427"/>
  <c r="CA427"/>
  <c r="BZ427"/>
  <c r="BY427"/>
  <c r="BX427"/>
  <c r="BW427"/>
  <c r="BV427" s="1"/>
  <c r="BU427"/>
  <c r="BT427"/>
  <c r="BS427"/>
  <c r="BR427" s="1"/>
  <c r="BQ427"/>
  <c r="BP427"/>
  <c r="BO427"/>
  <c r="BN427" s="1"/>
  <c r="BM427"/>
  <c r="BL427"/>
  <c r="BK427"/>
  <c r="BJ427"/>
  <c r="BI427"/>
  <c r="BH427"/>
  <c r="BG427"/>
  <c r="BF427"/>
  <c r="BE427"/>
  <c r="BD427"/>
  <c r="BC427"/>
  <c r="BB427"/>
  <c r="BA427"/>
  <c r="AZ427"/>
  <c r="AY427"/>
  <c r="AX427"/>
  <c r="AW427"/>
  <c r="AV427"/>
  <c r="AU427"/>
  <c r="AT427"/>
  <c r="AS427"/>
  <c r="AR427"/>
  <c r="AQ427"/>
  <c r="AP427"/>
  <c r="AO427"/>
  <c r="AN427"/>
  <c r="AM427"/>
  <c r="AL427"/>
  <c r="AK427"/>
  <c r="AJ427"/>
  <c r="AI427"/>
  <c r="AH427"/>
  <c r="AG427"/>
  <c r="AF427"/>
  <c r="AE427"/>
  <c r="AD427"/>
  <c r="AC427"/>
  <c r="AB427"/>
  <c r="AA427"/>
  <c r="Z427" s="1"/>
  <c r="Y427"/>
  <c r="X427"/>
  <c r="W427"/>
  <c r="V427"/>
  <c r="U427"/>
  <c r="T427"/>
  <c r="S427"/>
  <c r="R427"/>
  <c r="Q427"/>
  <c r="P427"/>
  <c r="O427"/>
  <c r="M427"/>
  <c r="L427"/>
  <c r="K427"/>
  <c r="I427"/>
  <c r="H427"/>
  <c r="G427"/>
  <c r="F427"/>
  <c r="E427" s="1"/>
  <c r="D427"/>
  <c r="GO426"/>
  <c r="GN426"/>
  <c r="BV426"/>
  <c r="BR426"/>
  <c r="BN426"/>
  <c r="Z426"/>
  <c r="N426"/>
  <c r="E426"/>
  <c r="GO425"/>
  <c r="GN425"/>
  <c r="BV425"/>
  <c r="BR425"/>
  <c r="BN425"/>
  <c r="Z425"/>
  <c r="N425"/>
  <c r="E425"/>
  <c r="GO424"/>
  <c r="GN424"/>
  <c r="BV424"/>
  <c r="BR424"/>
  <c r="BN424"/>
  <c r="Z424"/>
  <c r="N424"/>
  <c r="E424"/>
  <c r="GO423"/>
  <c r="GN423"/>
  <c r="BV423"/>
  <c r="BR423"/>
  <c r="BN423"/>
  <c r="Z423"/>
  <c r="N423"/>
  <c r="E423"/>
  <c r="GN422"/>
  <c r="GL422"/>
  <c r="GK422"/>
  <c r="GJ422"/>
  <c r="GJ413" s="1"/>
  <c r="GI422"/>
  <c r="GH422"/>
  <c r="GG422"/>
  <c r="GF422"/>
  <c r="GF413" s="1"/>
  <c r="GE422"/>
  <c r="GD422"/>
  <c r="GC422"/>
  <c r="GB422"/>
  <c r="GB413" s="1"/>
  <c r="GA422"/>
  <c r="FZ422"/>
  <c r="FY422"/>
  <c r="FX422"/>
  <c r="FX413" s="1"/>
  <c r="FW422"/>
  <c r="FV422"/>
  <c r="FU422"/>
  <c r="FT422"/>
  <c r="FT413" s="1"/>
  <c r="FS422"/>
  <c r="FR422"/>
  <c r="FQ422"/>
  <c r="FP422"/>
  <c r="FP413" s="1"/>
  <c r="FO422"/>
  <c r="FN422"/>
  <c r="FM422"/>
  <c r="FL422"/>
  <c r="FL413" s="1"/>
  <c r="FK422"/>
  <c r="FJ422"/>
  <c r="FI422"/>
  <c r="FH422"/>
  <c r="FH413" s="1"/>
  <c r="FG422"/>
  <c r="FF422"/>
  <c r="FE422"/>
  <c r="FD422"/>
  <c r="FD413" s="1"/>
  <c r="FC422"/>
  <c r="FB422"/>
  <c r="FA422"/>
  <c r="EZ422"/>
  <c r="EZ413" s="1"/>
  <c r="EY422"/>
  <c r="EX422"/>
  <c r="EW422"/>
  <c r="EV422"/>
  <c r="EV413" s="1"/>
  <c r="EU422"/>
  <c r="ET422"/>
  <c r="ES422"/>
  <c r="ER422"/>
  <c r="ER413" s="1"/>
  <c r="EQ422"/>
  <c r="EP422"/>
  <c r="EO422"/>
  <c r="EN422"/>
  <c r="EN413" s="1"/>
  <c r="EN408" s="1"/>
  <c r="EM422"/>
  <c r="EL422"/>
  <c r="EK422"/>
  <c r="EJ422"/>
  <c r="EJ413" s="1"/>
  <c r="EJ408" s="1"/>
  <c r="EI422"/>
  <c r="EH422"/>
  <c r="EG422"/>
  <c r="EF422"/>
  <c r="EF413" s="1"/>
  <c r="EF408" s="1"/>
  <c r="EE422"/>
  <c r="ED422"/>
  <c r="EC422"/>
  <c r="EB422"/>
  <c r="EA422"/>
  <c r="DZ422"/>
  <c r="DY422"/>
  <c r="DX422"/>
  <c r="GO422" s="1"/>
  <c r="DN422"/>
  <c r="DM422"/>
  <c r="DL422"/>
  <c r="DK422"/>
  <c r="DJ422"/>
  <c r="DI422"/>
  <c r="DH422"/>
  <c r="DG422"/>
  <c r="DF422"/>
  <c r="DE422"/>
  <c r="DD422"/>
  <c r="DC422"/>
  <c r="DB422"/>
  <c r="DA422"/>
  <c r="CZ422"/>
  <c r="CY422"/>
  <c r="CX422"/>
  <c r="CW422"/>
  <c r="CV422"/>
  <c r="CU422"/>
  <c r="CT422"/>
  <c r="CS422"/>
  <c r="CR422"/>
  <c r="CQ422"/>
  <c r="CP422"/>
  <c r="CO422"/>
  <c r="CN422"/>
  <c r="CM422"/>
  <c r="CL422"/>
  <c r="CK422"/>
  <c r="CJ422"/>
  <c r="CI422"/>
  <c r="CH422"/>
  <c r="CG422"/>
  <c r="CF422"/>
  <c r="CE422"/>
  <c r="CD422"/>
  <c r="CC422"/>
  <c r="CB422"/>
  <c r="CA422"/>
  <c r="BZ422"/>
  <c r="BY422"/>
  <c r="BX422"/>
  <c r="BW422"/>
  <c r="BV422" s="1"/>
  <c r="BU422"/>
  <c r="BT422"/>
  <c r="BS422"/>
  <c r="BR422" s="1"/>
  <c r="BQ422"/>
  <c r="BP422"/>
  <c r="BO422"/>
  <c r="BN422" s="1"/>
  <c r="BM422"/>
  <c r="BL422"/>
  <c r="BK422"/>
  <c r="BJ422"/>
  <c r="BI422"/>
  <c r="BH422"/>
  <c r="BG422"/>
  <c r="BF422"/>
  <c r="BE422"/>
  <c r="BD422"/>
  <c r="BC422"/>
  <c r="BB422"/>
  <c r="BA422"/>
  <c r="AZ422"/>
  <c r="AY422"/>
  <c r="AX422"/>
  <c r="AW422"/>
  <c r="AV422"/>
  <c r="AU422"/>
  <c r="AT422"/>
  <c r="AS422"/>
  <c r="AR422"/>
  <c r="AQ422"/>
  <c r="AP422"/>
  <c r="AO422"/>
  <c r="AN422"/>
  <c r="AM422"/>
  <c r="AL422"/>
  <c r="AK422"/>
  <c r="AJ422"/>
  <c r="AI422"/>
  <c r="AH422"/>
  <c r="AG422"/>
  <c r="AF422"/>
  <c r="AE422"/>
  <c r="AD422"/>
  <c r="AC422"/>
  <c r="AB422"/>
  <c r="AA422"/>
  <c r="Z422" s="1"/>
  <c r="Y422"/>
  <c r="X422"/>
  <c r="W422"/>
  <c r="V422"/>
  <c r="U422"/>
  <c r="T422"/>
  <c r="S422"/>
  <c r="R422"/>
  <c r="Q422"/>
  <c r="P422"/>
  <c r="O422"/>
  <c r="N422" s="1"/>
  <c r="M422"/>
  <c r="L422"/>
  <c r="K422"/>
  <c r="I422"/>
  <c r="H422"/>
  <c r="G422"/>
  <c r="F422"/>
  <c r="E422" s="1"/>
  <c r="D422"/>
  <c r="GO421"/>
  <c r="GN421"/>
  <c r="BV421"/>
  <c r="BR421"/>
  <c r="BN421"/>
  <c r="Z421"/>
  <c r="N421"/>
  <c r="E421"/>
  <c r="GO420"/>
  <c r="GN420"/>
  <c r="BV420"/>
  <c r="BR420"/>
  <c r="BN420"/>
  <c r="Z420"/>
  <c r="N420"/>
  <c r="E420"/>
  <c r="GO419"/>
  <c r="GN419"/>
  <c r="BV419"/>
  <c r="BR419"/>
  <c r="BN419"/>
  <c r="Z419"/>
  <c r="N419"/>
  <c r="E419"/>
  <c r="GO418"/>
  <c r="GN418"/>
  <c r="BV418"/>
  <c r="BR418"/>
  <c r="BN418"/>
  <c r="Z418"/>
  <c r="N418"/>
  <c r="E418"/>
  <c r="GO417"/>
  <c r="GN417"/>
  <c r="BV417"/>
  <c r="BR417"/>
  <c r="BN417"/>
  <c r="Z417"/>
  <c r="N417"/>
  <c r="E417"/>
  <c r="GO416"/>
  <c r="GN416"/>
  <c r="BV416"/>
  <c r="BR416"/>
  <c r="BN416"/>
  <c r="Z416"/>
  <c r="N416"/>
  <c r="E416"/>
  <c r="GO415"/>
  <c r="GN415"/>
  <c r="BV415"/>
  <c r="BR415"/>
  <c r="BN415"/>
  <c r="Z415"/>
  <c r="N415"/>
  <c r="E415"/>
  <c r="GO414"/>
  <c r="GN414"/>
  <c r="BV414"/>
  <c r="BR414"/>
  <c r="BN414"/>
  <c r="Z414"/>
  <c r="N414"/>
  <c r="E414"/>
  <c r="GN413"/>
  <c r="GL413"/>
  <c r="GK413"/>
  <c r="GI413"/>
  <c r="GH413"/>
  <c r="GG413"/>
  <c r="GE413"/>
  <c r="GD413"/>
  <c r="GC413"/>
  <c r="GA413"/>
  <c r="FZ413"/>
  <c r="FY413"/>
  <c r="FW413"/>
  <c r="FV413"/>
  <c r="FU413"/>
  <c r="FS413"/>
  <c r="FR413"/>
  <c r="FQ413"/>
  <c r="FO413"/>
  <c r="FN413"/>
  <c r="FM413"/>
  <c r="FK413"/>
  <c r="FJ413"/>
  <c r="FI413"/>
  <c r="FG413"/>
  <c r="FF413"/>
  <c r="FE413"/>
  <c r="FC413"/>
  <c r="FB413"/>
  <c r="FA413"/>
  <c r="EY413"/>
  <c r="EX413"/>
  <c r="EW413"/>
  <c r="EU413"/>
  <c r="ET413"/>
  <c r="ES413"/>
  <c r="EQ413"/>
  <c r="EP413"/>
  <c r="EO413"/>
  <c r="EM413"/>
  <c r="EL413"/>
  <c r="EK413"/>
  <c r="EI413"/>
  <c r="EH413"/>
  <c r="EG413"/>
  <c r="EE413"/>
  <c r="ED413"/>
  <c r="EC413"/>
  <c r="EB413"/>
  <c r="EA413"/>
  <c r="DZ413"/>
  <c r="DY413"/>
  <c r="DX413"/>
  <c r="DN413"/>
  <c r="DM413"/>
  <c r="DL413"/>
  <c r="DK413"/>
  <c r="DJ413"/>
  <c r="DI413"/>
  <c r="DH413"/>
  <c r="DG413"/>
  <c r="DF413"/>
  <c r="DE413"/>
  <c r="DD413"/>
  <c r="DC413"/>
  <c r="DB413"/>
  <c r="DA413"/>
  <c r="CZ413"/>
  <c r="CY413"/>
  <c r="CX413"/>
  <c r="CW413"/>
  <c r="CV413"/>
  <c r="CU413"/>
  <c r="CT413"/>
  <c r="CS413"/>
  <c r="CR413"/>
  <c r="CQ413"/>
  <c r="CP413"/>
  <c r="CO413"/>
  <c r="CN413"/>
  <c r="CM413"/>
  <c r="CL413"/>
  <c r="CK413"/>
  <c r="CE413"/>
  <c r="CD413"/>
  <c r="CC413"/>
  <c r="CB413"/>
  <c r="CA413"/>
  <c r="BZ413"/>
  <c r="BY413"/>
  <c r="BX413"/>
  <c r="BV413" s="1"/>
  <c r="BW413"/>
  <c r="BU413"/>
  <c r="BT413"/>
  <c r="BR413" s="1"/>
  <c r="BS413"/>
  <c r="BQ413"/>
  <c r="BP413"/>
  <c r="BN413" s="1"/>
  <c r="BO413"/>
  <c r="BM413"/>
  <c r="BL413"/>
  <c r="BK413"/>
  <c r="BJ413"/>
  <c r="BI413"/>
  <c r="BH413"/>
  <c r="BG413"/>
  <c r="BF413"/>
  <c r="BE413"/>
  <c r="BD413"/>
  <c r="BC413"/>
  <c r="BB413"/>
  <c r="BA413"/>
  <c r="AZ413"/>
  <c r="AY413"/>
  <c r="AX413"/>
  <c r="AW413"/>
  <c r="AV413"/>
  <c r="AU413"/>
  <c r="AT413"/>
  <c r="AS413"/>
  <c r="AR413"/>
  <c r="AQ413"/>
  <c r="AP413"/>
  <c r="AO413"/>
  <c r="AN413"/>
  <c r="AM413"/>
  <c r="AL413"/>
  <c r="AK413"/>
  <c r="AJ413"/>
  <c r="AI413"/>
  <c r="AH413"/>
  <c r="AG413"/>
  <c r="AF413"/>
  <c r="AE413"/>
  <c r="AD413"/>
  <c r="AC413"/>
  <c r="AB413"/>
  <c r="Z413" s="1"/>
  <c r="AA413"/>
  <c r="Y413"/>
  <c r="X413"/>
  <c r="W413"/>
  <c r="V413"/>
  <c r="U413"/>
  <c r="T413"/>
  <c r="S413"/>
  <c r="R413"/>
  <c r="Q413"/>
  <c r="P413"/>
  <c r="N413" s="1"/>
  <c r="O413"/>
  <c r="M413"/>
  <c r="L413"/>
  <c r="K413"/>
  <c r="I413"/>
  <c r="H413"/>
  <c r="G413"/>
  <c r="E413" s="1"/>
  <c r="F413"/>
  <c r="D413"/>
  <c r="GO412"/>
  <c r="GN412"/>
  <c r="BV412"/>
  <c r="BR412"/>
  <c r="BN412"/>
  <c r="Z412"/>
  <c r="N412"/>
  <c r="E412"/>
  <c r="GO411"/>
  <c r="GN411"/>
  <c r="BV411"/>
  <c r="BR411"/>
  <c r="BN411"/>
  <c r="Z411"/>
  <c r="N411"/>
  <c r="E411"/>
  <c r="GO410"/>
  <c r="GN410"/>
  <c r="BV410"/>
  <c r="BR410"/>
  <c r="BN410"/>
  <c r="Z410"/>
  <c r="N410"/>
  <c r="E410"/>
  <c r="GO409"/>
  <c r="GN409"/>
  <c r="BV409"/>
  <c r="BR409"/>
  <c r="BN409"/>
  <c r="Z409"/>
  <c r="N409"/>
  <c r="E409"/>
  <c r="GN408"/>
  <c r="GL408"/>
  <c r="GK408"/>
  <c r="GJ408"/>
  <c r="GI408"/>
  <c r="GH408"/>
  <c r="GG408"/>
  <c r="GF408"/>
  <c r="GD408"/>
  <c r="GC408"/>
  <c r="GB408"/>
  <c r="GA408"/>
  <c r="FZ408"/>
  <c r="FY408"/>
  <c r="FX408"/>
  <c r="FW408"/>
  <c r="FV408"/>
  <c r="FU408"/>
  <c r="FT408"/>
  <c r="FS408"/>
  <c r="FR408"/>
  <c r="FQ408"/>
  <c r="FP408"/>
  <c r="FO408"/>
  <c r="FN408"/>
  <c r="FM408"/>
  <c r="FL408"/>
  <c r="FK408"/>
  <c r="FJ408"/>
  <c r="FI408"/>
  <c r="FH408"/>
  <c r="FG408"/>
  <c r="FF408"/>
  <c r="FE408"/>
  <c r="FD408"/>
  <c r="FC408"/>
  <c r="FB408"/>
  <c r="FA408"/>
  <c r="EZ408"/>
  <c r="EY408"/>
  <c r="EX408"/>
  <c r="EW408"/>
  <c r="EV408"/>
  <c r="EU408"/>
  <c r="ET408"/>
  <c r="ES408"/>
  <c r="ER408"/>
  <c r="EQ408"/>
  <c r="EP408"/>
  <c r="EO408"/>
  <c r="EM408"/>
  <c r="EL408"/>
  <c r="EK408"/>
  <c r="EI408"/>
  <c r="EH408"/>
  <c r="EG408"/>
  <c r="EE408"/>
  <c r="ED408"/>
  <c r="EC408"/>
  <c r="EB408"/>
  <c r="EA408"/>
  <c r="GO408" s="1"/>
  <c r="DZ408"/>
  <c r="DY408"/>
  <c r="DX408"/>
  <c r="DN408"/>
  <c r="DM408"/>
  <c r="DL408"/>
  <c r="DK408"/>
  <c r="DJ408"/>
  <c r="DI408"/>
  <c r="DH408"/>
  <c r="DG408"/>
  <c r="DF408"/>
  <c r="DE408"/>
  <c r="DD408"/>
  <c r="DC408"/>
  <c r="DB408"/>
  <c r="DA408"/>
  <c r="CZ408"/>
  <c r="CY408"/>
  <c r="CX408"/>
  <c r="CW408"/>
  <c r="CV408"/>
  <c r="CU408"/>
  <c r="CT408"/>
  <c r="CS408"/>
  <c r="CR408"/>
  <c r="CQ408"/>
  <c r="CP408"/>
  <c r="CO408"/>
  <c r="CN408"/>
  <c r="CM408"/>
  <c r="CL408"/>
  <c r="CK408"/>
  <c r="CJ408"/>
  <c r="CI408"/>
  <c r="CH408"/>
  <c r="CG408"/>
  <c r="CF408"/>
  <c r="CE408"/>
  <c r="CD408"/>
  <c r="CC408"/>
  <c r="CB408"/>
  <c r="CA408"/>
  <c r="BZ408"/>
  <c r="BY408"/>
  <c r="BX408"/>
  <c r="BW408"/>
  <c r="BV408"/>
  <c r="BU408"/>
  <c r="BT408"/>
  <c r="BS408"/>
  <c r="BR408"/>
  <c r="BQ408"/>
  <c r="BP408"/>
  <c r="BO408"/>
  <c r="BN408"/>
  <c r="BM408"/>
  <c r="BL408"/>
  <c r="BK408"/>
  <c r="BJ408"/>
  <c r="BI408"/>
  <c r="BH408"/>
  <c r="BG408"/>
  <c r="BF408"/>
  <c r="BE408"/>
  <c r="BD408"/>
  <c r="BC408"/>
  <c r="BB408"/>
  <c r="BA408"/>
  <c r="AZ408"/>
  <c r="AY408"/>
  <c r="AX408"/>
  <c r="AW408"/>
  <c r="AV408"/>
  <c r="AU408"/>
  <c r="AT408"/>
  <c r="AS408"/>
  <c r="AR408"/>
  <c r="AQ408"/>
  <c r="AP408"/>
  <c r="AO408"/>
  <c r="AN408"/>
  <c r="AM408"/>
  <c r="AL408"/>
  <c r="AK408"/>
  <c r="AJ408"/>
  <c r="AI408"/>
  <c r="AH408"/>
  <c r="AG408"/>
  <c r="AF408"/>
  <c r="AE408"/>
  <c r="AD408"/>
  <c r="AC408"/>
  <c r="AB408"/>
  <c r="AA408"/>
  <c r="Z408"/>
  <c r="Y408"/>
  <c r="X408"/>
  <c r="W408"/>
  <c r="V408"/>
  <c r="U408"/>
  <c r="T408"/>
  <c r="S408"/>
  <c r="R408"/>
  <c r="Q408"/>
  <c r="P408"/>
  <c r="O408"/>
  <c r="N408"/>
  <c r="M408"/>
  <c r="L408"/>
  <c r="K408"/>
  <c r="I408"/>
  <c r="H408"/>
  <c r="G408"/>
  <c r="F408"/>
  <c r="E408"/>
  <c r="GO407"/>
  <c r="GN407"/>
  <c r="DO407"/>
  <c r="BV407"/>
  <c r="BR407"/>
  <c r="BN407"/>
  <c r="Z407"/>
  <c r="N407"/>
  <c r="E407"/>
  <c r="DO406"/>
  <c r="BV406"/>
  <c r="BR406"/>
  <c r="BN406"/>
  <c r="Z406"/>
  <c r="N406"/>
  <c r="E406"/>
  <c r="GO405"/>
  <c r="GN405"/>
  <c r="DO405"/>
  <c r="BV405"/>
  <c r="BR405"/>
  <c r="BN405"/>
  <c r="Z405"/>
  <c r="N405"/>
  <c r="E405"/>
  <c r="GO404"/>
  <c r="GN404"/>
  <c r="DO404"/>
  <c r="BV404"/>
  <c r="BR404"/>
  <c r="BN404"/>
  <c r="Z404"/>
  <c r="N404"/>
  <c r="E404"/>
  <c r="GO403"/>
  <c r="GN403"/>
  <c r="DO403"/>
  <c r="BV403"/>
  <c r="BR403"/>
  <c r="BN403"/>
  <c r="Z403"/>
  <c r="N403"/>
  <c r="E403"/>
  <c r="GO402"/>
  <c r="GN402"/>
  <c r="DO402"/>
  <c r="BV402"/>
  <c r="BR402"/>
  <c r="BN402"/>
  <c r="Z402"/>
  <c r="N402"/>
  <c r="E402"/>
  <c r="GO401"/>
  <c r="GN401"/>
  <c r="DO401"/>
  <c r="BV401"/>
  <c r="BR401"/>
  <c r="BN401"/>
  <c r="Z401"/>
  <c r="N401"/>
  <c r="E401"/>
  <c r="GO400"/>
  <c r="GN400"/>
  <c r="DO400"/>
  <c r="BV400"/>
  <c r="BR400"/>
  <c r="BN400"/>
  <c r="Z400"/>
  <c r="N400"/>
  <c r="E400"/>
  <c r="GO399"/>
  <c r="GN399"/>
  <c r="DO399"/>
  <c r="BV399"/>
  <c r="BR399"/>
  <c r="BN399"/>
  <c r="Z399"/>
  <c r="N399"/>
  <c r="E399"/>
  <c r="GO398"/>
  <c r="GN398"/>
  <c r="DO398"/>
  <c r="BV398"/>
  <c r="BR398"/>
  <c r="BN398"/>
  <c r="Z398"/>
  <c r="N398"/>
  <c r="E398"/>
  <c r="GO397"/>
  <c r="GN397"/>
  <c r="DO397"/>
  <c r="BV397"/>
  <c r="BR397"/>
  <c r="BN397"/>
  <c r="Z397"/>
  <c r="N397"/>
  <c r="E397"/>
  <c r="GO396"/>
  <c r="GN396"/>
  <c r="DO396"/>
  <c r="BV396"/>
  <c r="BR396"/>
  <c r="BN396"/>
  <c r="Z396"/>
  <c r="N396"/>
  <c r="E396"/>
  <c r="GO395"/>
  <c r="GN395"/>
  <c r="DO395"/>
  <c r="BV395"/>
  <c r="BR395"/>
  <c r="BN395"/>
  <c r="Z395"/>
  <c r="N395"/>
  <c r="E395"/>
  <c r="GO394"/>
  <c r="GN394"/>
  <c r="DO394"/>
  <c r="BV394"/>
  <c r="BR394"/>
  <c r="BN394"/>
  <c r="Z394"/>
  <c r="N394"/>
  <c r="E394"/>
  <c r="GL393"/>
  <c r="GK393"/>
  <c r="GJ393"/>
  <c r="GI393"/>
  <c r="GH393"/>
  <c r="GG393"/>
  <c r="GF393"/>
  <c r="GE393"/>
  <c r="GD393"/>
  <c r="GC393"/>
  <c r="GB393"/>
  <c r="GA393"/>
  <c r="FZ393"/>
  <c r="FY393"/>
  <c r="FX393"/>
  <c r="FW393"/>
  <c r="FV393"/>
  <c r="FU393"/>
  <c r="FT393"/>
  <c r="FS393"/>
  <c r="FR393"/>
  <c r="FQ393"/>
  <c r="FP393"/>
  <c r="FO393"/>
  <c r="FN393"/>
  <c r="FM393"/>
  <c r="FL393"/>
  <c r="FK393"/>
  <c r="FJ393"/>
  <c r="FI393"/>
  <c r="FH393"/>
  <c r="FG393"/>
  <c r="FF393"/>
  <c r="FE393"/>
  <c r="FD393"/>
  <c r="FC393"/>
  <c r="FB393"/>
  <c r="FA393"/>
  <c r="EZ393"/>
  <c r="EY393"/>
  <c r="EX393"/>
  <c r="EW393"/>
  <c r="EV393"/>
  <c r="EU393"/>
  <c r="ET393"/>
  <c r="ES393"/>
  <c r="ER393"/>
  <c r="EQ393"/>
  <c r="EP393"/>
  <c r="EO393"/>
  <c r="EN393"/>
  <c r="EM393"/>
  <c r="EL393"/>
  <c r="EK393"/>
  <c r="EJ393"/>
  <c r="EI393"/>
  <c r="EH393"/>
  <c r="EG393"/>
  <c r="EF393"/>
  <c r="EE393"/>
  <c r="ED393"/>
  <c r="EC393"/>
  <c r="EB393"/>
  <c r="EA393"/>
  <c r="DZ393"/>
  <c r="DY393"/>
  <c r="DX393"/>
  <c r="GO393" s="1"/>
  <c r="DW393"/>
  <c r="DV393"/>
  <c r="DU393"/>
  <c r="DT393"/>
  <c r="DS393"/>
  <c r="DR393"/>
  <c r="DQ393"/>
  <c r="GN393" s="1"/>
  <c r="DP393"/>
  <c r="DN393"/>
  <c r="DM393"/>
  <c r="DL393"/>
  <c r="DK393"/>
  <c r="DJ393"/>
  <c r="DI393"/>
  <c r="DH393"/>
  <c r="DG393"/>
  <c r="DF393"/>
  <c r="DE393"/>
  <c r="DD393"/>
  <c r="DC393"/>
  <c r="DB393"/>
  <c r="DA393"/>
  <c r="CZ393"/>
  <c r="CY393"/>
  <c r="CX393"/>
  <c r="CW393"/>
  <c r="CV393"/>
  <c r="CU393"/>
  <c r="CT393"/>
  <c r="CS393"/>
  <c r="CR393"/>
  <c r="CQ393"/>
  <c r="CP393"/>
  <c r="CO393"/>
  <c r="CN393"/>
  <c r="CM393"/>
  <c r="CL393"/>
  <c r="CK393"/>
  <c r="CJ393"/>
  <c r="CI393"/>
  <c r="CH393"/>
  <c r="CG393"/>
  <c r="CF393"/>
  <c r="CE393"/>
  <c r="CD393"/>
  <c r="CC393"/>
  <c r="CB393"/>
  <c r="CA393"/>
  <c r="BZ393"/>
  <c r="BY393"/>
  <c r="BX393"/>
  <c r="BW393"/>
  <c r="BV393" s="1"/>
  <c r="BU393"/>
  <c r="BT393"/>
  <c r="BS393"/>
  <c r="BR393" s="1"/>
  <c r="BQ393"/>
  <c r="BP393"/>
  <c r="BO393"/>
  <c r="BN393" s="1"/>
  <c r="BM393"/>
  <c r="BL393"/>
  <c r="BK393"/>
  <c r="BJ393"/>
  <c r="BI393"/>
  <c r="BH393"/>
  <c r="BG393"/>
  <c r="BF393"/>
  <c r="BE393"/>
  <c r="BD393"/>
  <c r="BC393"/>
  <c r="BB393"/>
  <c r="BA393"/>
  <c r="AZ393"/>
  <c r="AY393"/>
  <c r="AX393"/>
  <c r="AW393"/>
  <c r="AV393"/>
  <c r="AU393"/>
  <c r="AT393"/>
  <c r="AS393"/>
  <c r="AR393"/>
  <c r="AQ393"/>
  <c r="AP393"/>
  <c r="AO393"/>
  <c r="AN393"/>
  <c r="AM393"/>
  <c r="AL393"/>
  <c r="AK393"/>
  <c r="AJ393"/>
  <c r="AI393"/>
  <c r="AH393"/>
  <c r="AG393"/>
  <c r="AF393"/>
  <c r="AE393"/>
  <c r="AD393"/>
  <c r="AC393"/>
  <c r="AB393"/>
  <c r="AA393"/>
  <c r="Z393" s="1"/>
  <c r="Y393"/>
  <c r="X393"/>
  <c r="W393"/>
  <c r="V393"/>
  <c r="U393"/>
  <c r="T393"/>
  <c r="S393"/>
  <c r="R393"/>
  <c r="Q393"/>
  <c r="P393"/>
  <c r="O393"/>
  <c r="N393" s="1"/>
  <c r="M393"/>
  <c r="L393"/>
  <c r="K393"/>
  <c r="I393"/>
  <c r="H393"/>
  <c r="G393"/>
  <c r="F393"/>
  <c r="E393" s="1"/>
  <c r="D393"/>
  <c r="GO392"/>
  <c r="GN392"/>
  <c r="DO392"/>
  <c r="BV392"/>
  <c r="BR392"/>
  <c r="BN392"/>
  <c r="Z392"/>
  <c r="N392"/>
  <c r="E392"/>
  <c r="GO391"/>
  <c r="GN391"/>
  <c r="DO391"/>
  <c r="BV391"/>
  <c r="BR391"/>
  <c r="BN391"/>
  <c r="Z391"/>
  <c r="N391"/>
  <c r="E391"/>
  <c r="GO390"/>
  <c r="GN390"/>
  <c r="DO390"/>
  <c r="BV390"/>
  <c r="BR390"/>
  <c r="BN390"/>
  <c r="Z390"/>
  <c r="N390"/>
  <c r="E390"/>
  <c r="GO389"/>
  <c r="GN389"/>
  <c r="DO389"/>
  <c r="BV389"/>
  <c r="BR389"/>
  <c r="BN389"/>
  <c r="Z389"/>
  <c r="N389"/>
  <c r="E389"/>
  <c r="GO388"/>
  <c r="GN388"/>
  <c r="DO388"/>
  <c r="BV388"/>
  <c r="BR388"/>
  <c r="BN388"/>
  <c r="Z388"/>
  <c r="N388"/>
  <c r="E388"/>
  <c r="GL387"/>
  <c r="GK387"/>
  <c r="GJ387"/>
  <c r="GI387"/>
  <c r="GH387"/>
  <c r="GG387"/>
  <c r="GF387"/>
  <c r="GE387"/>
  <c r="GD387"/>
  <c r="GC387"/>
  <c r="GB387"/>
  <c r="GA387"/>
  <c r="FZ387"/>
  <c r="FY387"/>
  <c r="FX387"/>
  <c r="FW387"/>
  <c r="FV387"/>
  <c r="FU387"/>
  <c r="FT387"/>
  <c r="FS387"/>
  <c r="FR387"/>
  <c r="FQ387"/>
  <c r="FP387"/>
  <c r="FO387"/>
  <c r="FN387"/>
  <c r="FM387"/>
  <c r="FL387"/>
  <c r="FK387"/>
  <c r="FJ387"/>
  <c r="FI387"/>
  <c r="FH387"/>
  <c r="FG387"/>
  <c r="FF387"/>
  <c r="FE387"/>
  <c r="FD387"/>
  <c r="FC387"/>
  <c r="FB387"/>
  <c r="FA387"/>
  <c r="EZ387"/>
  <c r="EY387"/>
  <c r="EX387"/>
  <c r="EW387"/>
  <c r="EV387"/>
  <c r="EU387"/>
  <c r="ET387"/>
  <c r="ES387"/>
  <c r="ER387"/>
  <c r="EQ387"/>
  <c r="EP387"/>
  <c r="EO387"/>
  <c r="EN387"/>
  <c r="EM387"/>
  <c r="EL387"/>
  <c r="EK387"/>
  <c r="EJ387"/>
  <c r="EI387"/>
  <c r="EH387"/>
  <c r="EG387"/>
  <c r="EF387"/>
  <c r="EE387"/>
  <c r="ED387"/>
  <c r="EC387"/>
  <c r="EB387"/>
  <c r="EA387"/>
  <c r="DZ387"/>
  <c r="DY387"/>
  <c r="DX387"/>
  <c r="GO387" s="1"/>
  <c r="DW387"/>
  <c r="DV387"/>
  <c r="DU387"/>
  <c r="DT387"/>
  <c r="DS387"/>
  <c r="DR387"/>
  <c r="DQ387"/>
  <c r="GN387" s="1"/>
  <c r="DP387"/>
  <c r="DO387" s="1"/>
  <c r="DN387"/>
  <c r="DM387"/>
  <c r="DL387"/>
  <c r="DK387"/>
  <c r="DJ387"/>
  <c r="DI387"/>
  <c r="DH387"/>
  <c r="DG387"/>
  <c r="DF387"/>
  <c r="DE387"/>
  <c r="DD387"/>
  <c r="DC387"/>
  <c r="DB387"/>
  <c r="DA387"/>
  <c r="CZ387"/>
  <c r="CY387"/>
  <c r="CX387"/>
  <c r="CW387"/>
  <c r="CV387"/>
  <c r="CU387"/>
  <c r="CT387"/>
  <c r="CS387"/>
  <c r="CR387"/>
  <c r="CQ387"/>
  <c r="CP387"/>
  <c r="CO387"/>
  <c r="CN387"/>
  <c r="CM387"/>
  <c r="CL387"/>
  <c r="CK387"/>
  <c r="CJ387"/>
  <c r="CI387"/>
  <c r="CH387"/>
  <c r="CG387"/>
  <c r="CF387"/>
  <c r="CE387"/>
  <c r="CD387"/>
  <c r="CC387"/>
  <c r="CB387"/>
  <c r="CA387"/>
  <c r="BZ387"/>
  <c r="BY387"/>
  <c r="BX387"/>
  <c r="BW387"/>
  <c r="BV387"/>
  <c r="BU387"/>
  <c r="BT387"/>
  <c r="BS387"/>
  <c r="BR387"/>
  <c r="BQ387"/>
  <c r="BP387"/>
  <c r="BO387"/>
  <c r="BN387"/>
  <c r="BM387"/>
  <c r="BL387"/>
  <c r="BK387"/>
  <c r="BJ387"/>
  <c r="BI387"/>
  <c r="BH387"/>
  <c r="BG387"/>
  <c r="BF387"/>
  <c r="BE387"/>
  <c r="BD387"/>
  <c r="BC387"/>
  <c r="BB387"/>
  <c r="BA387"/>
  <c r="AZ387"/>
  <c r="AY387"/>
  <c r="AX387"/>
  <c r="AW387"/>
  <c r="AV387"/>
  <c r="AU387"/>
  <c r="AT387"/>
  <c r="AS387"/>
  <c r="AR387"/>
  <c r="AQ387"/>
  <c r="AP387"/>
  <c r="AO387"/>
  <c r="AN387"/>
  <c r="AM387"/>
  <c r="AL387"/>
  <c r="AK387"/>
  <c r="AJ387"/>
  <c r="AI387"/>
  <c r="AH387"/>
  <c r="AG387"/>
  <c r="AF387"/>
  <c r="AE387"/>
  <c r="AD387"/>
  <c r="AC387"/>
  <c r="AB387"/>
  <c r="AA387"/>
  <c r="Z387"/>
  <c r="Y387"/>
  <c r="X387"/>
  <c r="W387"/>
  <c r="V387"/>
  <c r="U387"/>
  <c r="T387"/>
  <c r="S387"/>
  <c r="R387"/>
  <c r="Q387"/>
  <c r="P387"/>
  <c r="O387"/>
  <c r="N387"/>
  <c r="M387"/>
  <c r="L387"/>
  <c r="K387"/>
  <c r="I387"/>
  <c r="H387"/>
  <c r="G387"/>
  <c r="F387"/>
  <c r="E387"/>
  <c r="D387"/>
  <c r="GO386"/>
  <c r="GN386"/>
  <c r="DO386"/>
  <c r="BV386"/>
  <c r="BR386"/>
  <c r="BN386"/>
  <c r="Z386"/>
  <c r="N386"/>
  <c r="E386"/>
  <c r="GO385"/>
  <c r="GN385"/>
  <c r="DO385"/>
  <c r="BV385"/>
  <c r="BR385"/>
  <c r="BN385"/>
  <c r="Z385"/>
  <c r="N385"/>
  <c r="E385"/>
  <c r="GO384"/>
  <c r="GN384"/>
  <c r="DO384"/>
  <c r="BV384"/>
  <c r="BR384"/>
  <c r="BN384"/>
  <c r="Z384"/>
  <c r="N384"/>
  <c r="E384"/>
  <c r="GO383"/>
  <c r="GN383"/>
  <c r="DO383"/>
  <c r="BV383"/>
  <c r="BR383"/>
  <c r="BN383"/>
  <c r="Z383"/>
  <c r="N383"/>
  <c r="E383"/>
  <c r="GL382"/>
  <c r="GK382"/>
  <c r="GJ382"/>
  <c r="GI382"/>
  <c r="GH382"/>
  <c r="GG382"/>
  <c r="GF382"/>
  <c r="GE382"/>
  <c r="GD382"/>
  <c r="GC382"/>
  <c r="GB382"/>
  <c r="GA382"/>
  <c r="FZ382"/>
  <c r="FY382"/>
  <c r="FX382"/>
  <c r="FW382"/>
  <c r="FV382"/>
  <c r="FU382"/>
  <c r="FT382"/>
  <c r="FS382"/>
  <c r="FR382"/>
  <c r="FQ382"/>
  <c r="FP382"/>
  <c r="FO382"/>
  <c r="FN382"/>
  <c r="FM382"/>
  <c r="FL382"/>
  <c r="FK382"/>
  <c r="FJ382"/>
  <c r="FI382"/>
  <c r="FH382"/>
  <c r="FG382"/>
  <c r="FF382"/>
  <c r="FE382"/>
  <c r="FD382"/>
  <c r="FC382"/>
  <c r="FB382"/>
  <c r="FA382"/>
  <c r="EZ382"/>
  <c r="EY382"/>
  <c r="EX382"/>
  <c r="EW382"/>
  <c r="EV382"/>
  <c r="EU382"/>
  <c r="ET382"/>
  <c r="ES382"/>
  <c r="ER382"/>
  <c r="EQ382"/>
  <c r="EP382"/>
  <c r="EO382"/>
  <c r="EN382"/>
  <c r="EM382"/>
  <c r="EL382"/>
  <c r="EK382"/>
  <c r="EJ382"/>
  <c r="EI382"/>
  <c r="EH382"/>
  <c r="EG382"/>
  <c r="EF382"/>
  <c r="EE382"/>
  <c r="ED382"/>
  <c r="EC382"/>
  <c r="EB382"/>
  <c r="EA382"/>
  <c r="DZ382"/>
  <c r="DY382"/>
  <c r="DX382"/>
  <c r="GO382" s="1"/>
  <c r="DW382"/>
  <c r="DV382"/>
  <c r="DU382"/>
  <c r="DT382"/>
  <c r="DS382"/>
  <c r="DR382"/>
  <c r="DQ382"/>
  <c r="GN382" s="1"/>
  <c r="DP382"/>
  <c r="DO382" s="1"/>
  <c r="DN382"/>
  <c r="DM382"/>
  <c r="DL382"/>
  <c r="DK382"/>
  <c r="DJ382"/>
  <c r="DI382"/>
  <c r="DH382"/>
  <c r="DG382"/>
  <c r="DF382"/>
  <c r="DE382"/>
  <c r="DD382"/>
  <c r="DC382"/>
  <c r="DB382"/>
  <c r="DA382"/>
  <c r="CZ382"/>
  <c r="CY382"/>
  <c r="CX382"/>
  <c r="CW382"/>
  <c r="CV382"/>
  <c r="CU382"/>
  <c r="CT382"/>
  <c r="CS382"/>
  <c r="CR382"/>
  <c r="CQ382"/>
  <c r="CP382"/>
  <c r="CO382"/>
  <c r="CN382"/>
  <c r="CM382"/>
  <c r="CL382"/>
  <c r="CK382"/>
  <c r="CJ382"/>
  <c r="CI382"/>
  <c r="CH382"/>
  <c r="CG382"/>
  <c r="CF382"/>
  <c r="CE382"/>
  <c r="CD382"/>
  <c r="CC382"/>
  <c r="CB382"/>
  <c r="CA382"/>
  <c r="BZ382"/>
  <c r="BY382"/>
  <c r="BX382"/>
  <c r="BW382"/>
  <c r="BV382"/>
  <c r="BU382"/>
  <c r="BT382"/>
  <c r="BS382"/>
  <c r="BR382"/>
  <c r="BQ382"/>
  <c r="BP382"/>
  <c r="BO382"/>
  <c r="BN382"/>
  <c r="BM382"/>
  <c r="BL382"/>
  <c r="BK382"/>
  <c r="BJ382"/>
  <c r="BI382"/>
  <c r="BH382"/>
  <c r="BG382"/>
  <c r="BF382"/>
  <c r="BE382"/>
  <c r="BD382"/>
  <c r="BC382"/>
  <c r="BB382"/>
  <c r="BA382"/>
  <c r="AZ382"/>
  <c r="AY382"/>
  <c r="AX382"/>
  <c r="AW382"/>
  <c r="AV382"/>
  <c r="AU382"/>
  <c r="AT382"/>
  <c r="AS382"/>
  <c r="AR382"/>
  <c r="AQ382"/>
  <c r="AP382"/>
  <c r="AO382"/>
  <c r="AN382"/>
  <c r="AM382"/>
  <c r="AL382"/>
  <c r="AK382"/>
  <c r="AJ382"/>
  <c r="AI382"/>
  <c r="AH382"/>
  <c r="AG382"/>
  <c r="AF382"/>
  <c r="AE382"/>
  <c r="AD382"/>
  <c r="AC382"/>
  <c r="AB382"/>
  <c r="AA382"/>
  <c r="Z382"/>
  <c r="Y382"/>
  <c r="X382"/>
  <c r="W382"/>
  <c r="V382"/>
  <c r="U382"/>
  <c r="T382"/>
  <c r="S382"/>
  <c r="R382"/>
  <c r="Q382"/>
  <c r="P382"/>
  <c r="O382"/>
  <c r="N382"/>
  <c r="M382"/>
  <c r="L382"/>
  <c r="K382"/>
  <c r="I382"/>
  <c r="H382"/>
  <c r="G382"/>
  <c r="F382"/>
  <c r="E382"/>
  <c r="D382"/>
  <c r="GO381"/>
  <c r="GN381"/>
  <c r="DO381"/>
  <c r="BV381"/>
  <c r="BR381"/>
  <c r="BN381"/>
  <c r="Z381"/>
  <c r="N381"/>
  <c r="E381"/>
  <c r="GO380"/>
  <c r="GN380"/>
  <c r="DO380"/>
  <c r="BV380"/>
  <c r="BR380"/>
  <c r="BN380"/>
  <c r="Z380"/>
  <c r="N380"/>
  <c r="E380"/>
  <c r="GO379"/>
  <c r="GN379"/>
  <c r="DO379"/>
  <c r="BV379"/>
  <c r="BR379"/>
  <c r="BN379"/>
  <c r="Z379"/>
  <c r="N379"/>
  <c r="E379"/>
  <c r="GO378"/>
  <c r="GN378"/>
  <c r="DO378"/>
  <c r="BV378"/>
  <c r="BR378"/>
  <c r="BN378"/>
  <c r="Z378"/>
  <c r="N378"/>
  <c r="E378"/>
  <c r="GO377"/>
  <c r="GN377"/>
  <c r="DO377"/>
  <c r="BV377"/>
  <c r="BR377"/>
  <c r="BN377"/>
  <c r="Z377"/>
  <c r="N377"/>
  <c r="E377"/>
  <c r="GO376"/>
  <c r="GN376"/>
  <c r="DO376"/>
  <c r="BV376"/>
  <c r="BR376"/>
  <c r="BN376"/>
  <c r="Z376"/>
  <c r="N376"/>
  <c r="E376"/>
  <c r="GO375"/>
  <c r="GN375"/>
  <c r="DO375"/>
  <c r="BV375"/>
  <c r="BR375"/>
  <c r="BN375"/>
  <c r="Z375"/>
  <c r="N375"/>
  <c r="E375"/>
  <c r="GO374"/>
  <c r="GN374"/>
  <c r="DO374"/>
  <c r="BV374"/>
  <c r="BR374"/>
  <c r="BN374"/>
  <c r="Z374"/>
  <c r="N374"/>
  <c r="E374"/>
  <c r="GL373"/>
  <c r="GK373"/>
  <c r="GJ373"/>
  <c r="GI373"/>
  <c r="GH373"/>
  <c r="GG373"/>
  <c r="GF373"/>
  <c r="GE373"/>
  <c r="GD373"/>
  <c r="GC373"/>
  <c r="GB373"/>
  <c r="GA373"/>
  <c r="FZ373"/>
  <c r="FY373"/>
  <c r="FX373"/>
  <c r="FW373"/>
  <c r="FV373"/>
  <c r="FU373"/>
  <c r="FT373"/>
  <c r="FS373"/>
  <c r="FR373"/>
  <c r="FQ373"/>
  <c r="FP373"/>
  <c r="FO373"/>
  <c r="FN373"/>
  <c r="FM373"/>
  <c r="FL373"/>
  <c r="FK373"/>
  <c r="FJ373"/>
  <c r="FI373"/>
  <c r="FH373"/>
  <c r="FG373"/>
  <c r="FF373"/>
  <c r="FE373"/>
  <c r="FD373"/>
  <c r="FC373"/>
  <c r="FB373"/>
  <c r="FA373"/>
  <c r="EZ373"/>
  <c r="EY373"/>
  <c r="EX373"/>
  <c r="EW373"/>
  <c r="EV373"/>
  <c r="EU373"/>
  <c r="ET373"/>
  <c r="ES373"/>
  <c r="ER373"/>
  <c r="EQ373"/>
  <c r="EP373"/>
  <c r="EO373"/>
  <c r="EN373"/>
  <c r="EM373"/>
  <c r="EL373"/>
  <c r="EK373"/>
  <c r="EJ373"/>
  <c r="EI373"/>
  <c r="EH373"/>
  <c r="EG373"/>
  <c r="EF373"/>
  <c r="EE373"/>
  <c r="ED373"/>
  <c r="EC373"/>
  <c r="EB373"/>
  <c r="EA373"/>
  <c r="DZ373"/>
  <c r="DY373"/>
  <c r="DX373"/>
  <c r="GO373" s="1"/>
  <c r="DW373"/>
  <c r="DV373"/>
  <c r="DU373"/>
  <c r="DT373"/>
  <c r="DS373"/>
  <c r="DR373"/>
  <c r="DQ373"/>
  <c r="GN373" s="1"/>
  <c r="DP373"/>
  <c r="DO373" s="1"/>
  <c r="DN373"/>
  <c r="DM373"/>
  <c r="DL373"/>
  <c r="DK373"/>
  <c r="DJ373"/>
  <c r="DI373"/>
  <c r="DH373"/>
  <c r="DG373"/>
  <c r="DF373"/>
  <c r="DE373"/>
  <c r="DD373"/>
  <c r="DC373"/>
  <c r="DB373"/>
  <c r="DA373"/>
  <c r="CZ373"/>
  <c r="CY373"/>
  <c r="CX373"/>
  <c r="CW373"/>
  <c r="CV373"/>
  <c r="CU373"/>
  <c r="CT373"/>
  <c r="CS373"/>
  <c r="CR373"/>
  <c r="CQ373"/>
  <c r="CP373"/>
  <c r="CO373"/>
  <c r="CN373"/>
  <c r="CM373"/>
  <c r="CL373"/>
  <c r="CK373"/>
  <c r="CJ373"/>
  <c r="CI373"/>
  <c r="CH373"/>
  <c r="CG373"/>
  <c r="CF373"/>
  <c r="CE373"/>
  <c r="CD373"/>
  <c r="CC373"/>
  <c r="CB373"/>
  <c r="CA373"/>
  <c r="BZ373"/>
  <c r="BY373"/>
  <c r="BX373"/>
  <c r="BW373"/>
  <c r="BV373"/>
  <c r="BU373"/>
  <c r="BT373"/>
  <c r="BR373" s="1"/>
  <c r="BS373"/>
  <c r="BQ373"/>
  <c r="BP373"/>
  <c r="BN373" s="1"/>
  <c r="BO373"/>
  <c r="BM373"/>
  <c r="BL373"/>
  <c r="BK373"/>
  <c r="BJ373"/>
  <c r="BI373"/>
  <c r="BH373"/>
  <c r="BG373"/>
  <c r="BF373"/>
  <c r="BE373"/>
  <c r="BD373"/>
  <c r="BC373"/>
  <c r="BB373"/>
  <c r="BA373"/>
  <c r="AZ373"/>
  <c r="AY373"/>
  <c r="AX373"/>
  <c r="AW373"/>
  <c r="AV373"/>
  <c r="AU373"/>
  <c r="AT373"/>
  <c r="AS373"/>
  <c r="AR373"/>
  <c r="AQ373"/>
  <c r="AP373"/>
  <c r="AO373"/>
  <c r="AN373"/>
  <c r="AM373"/>
  <c r="AL373"/>
  <c r="AK373"/>
  <c r="AJ373"/>
  <c r="AI373"/>
  <c r="AH373"/>
  <c r="AG373"/>
  <c r="AF373"/>
  <c r="AE373"/>
  <c r="AD373"/>
  <c r="AC373"/>
  <c r="AB373"/>
  <c r="Z373" s="1"/>
  <c r="AA373"/>
  <c r="Y373"/>
  <c r="X373"/>
  <c r="W373"/>
  <c r="V373"/>
  <c r="U373"/>
  <c r="T373"/>
  <c r="S373"/>
  <c r="R373"/>
  <c r="Q373"/>
  <c r="P373"/>
  <c r="N373" s="1"/>
  <c r="O373"/>
  <c r="M373"/>
  <c r="L373"/>
  <c r="K373"/>
  <c r="I373"/>
  <c r="H373"/>
  <c r="G373"/>
  <c r="E373" s="1"/>
  <c r="F373"/>
  <c r="D373"/>
  <c r="GO372"/>
  <c r="GN372"/>
  <c r="DO372"/>
  <c r="BV372"/>
  <c r="BR372"/>
  <c r="BN372"/>
  <c r="Z372"/>
  <c r="N372"/>
  <c r="E372"/>
  <c r="GO371"/>
  <c r="GN371"/>
  <c r="DO371"/>
  <c r="BV371"/>
  <c r="BR371"/>
  <c r="BN371"/>
  <c r="Z371"/>
  <c r="N371"/>
  <c r="E371"/>
  <c r="GO370"/>
  <c r="GN370"/>
  <c r="DO370"/>
  <c r="BV370"/>
  <c r="BR370"/>
  <c r="BN370"/>
  <c r="Z370"/>
  <c r="N370"/>
  <c r="E370"/>
  <c r="GO369"/>
  <c r="GN369"/>
  <c r="DO369"/>
  <c r="BV369"/>
  <c r="BR369"/>
  <c r="BN369"/>
  <c r="Z369"/>
  <c r="N369"/>
  <c r="E369"/>
  <c r="GL368"/>
  <c r="GK368"/>
  <c r="GJ368"/>
  <c r="GI368"/>
  <c r="GH368"/>
  <c r="GG368"/>
  <c r="GF368"/>
  <c r="GE368"/>
  <c r="GD368"/>
  <c r="GC368"/>
  <c r="GB368"/>
  <c r="GA368"/>
  <c r="FZ368"/>
  <c r="FY368"/>
  <c r="FX368"/>
  <c r="FW368"/>
  <c r="FV368"/>
  <c r="FU368"/>
  <c r="FT368"/>
  <c r="FS368"/>
  <c r="FR368"/>
  <c r="FQ368"/>
  <c r="FP368"/>
  <c r="FO368"/>
  <c r="FN368"/>
  <c r="FM368"/>
  <c r="FL368"/>
  <c r="FK368"/>
  <c r="FJ368"/>
  <c r="FI368"/>
  <c r="FH368"/>
  <c r="FG368"/>
  <c r="FF368"/>
  <c r="FE368"/>
  <c r="FD368"/>
  <c r="FC368"/>
  <c r="FB368"/>
  <c r="FA368"/>
  <c r="EZ368"/>
  <c r="EY368"/>
  <c r="EX368"/>
  <c r="EW368"/>
  <c r="EV368"/>
  <c r="EU368"/>
  <c r="ET368"/>
  <c r="ES368"/>
  <c r="ER368"/>
  <c r="EQ368"/>
  <c r="EP368"/>
  <c r="EO368"/>
  <c r="EN368"/>
  <c r="EM368"/>
  <c r="EL368"/>
  <c r="EK368"/>
  <c r="EJ368"/>
  <c r="EI368"/>
  <c r="EH368"/>
  <c r="EG368"/>
  <c r="EF368"/>
  <c r="EE368"/>
  <c r="ED368"/>
  <c r="EC368"/>
  <c r="EB368"/>
  <c r="EA368"/>
  <c r="DZ368"/>
  <c r="DY368"/>
  <c r="DX368"/>
  <c r="GO368" s="1"/>
  <c r="DW368"/>
  <c r="DV368"/>
  <c r="DU368"/>
  <c r="DT368"/>
  <c r="DS368"/>
  <c r="DR368"/>
  <c r="DQ368"/>
  <c r="GN368" s="1"/>
  <c r="DP368"/>
  <c r="DO368" s="1"/>
  <c r="DN368"/>
  <c r="DM368"/>
  <c r="DL368"/>
  <c r="DK368"/>
  <c r="DJ368"/>
  <c r="DI368"/>
  <c r="DH368"/>
  <c r="DG368"/>
  <c r="DF368"/>
  <c r="DE368"/>
  <c r="DD368"/>
  <c r="DC368"/>
  <c r="DB368"/>
  <c r="DA368"/>
  <c r="CZ368"/>
  <c r="CY368"/>
  <c r="CX368"/>
  <c r="CW368"/>
  <c r="CV368"/>
  <c r="CU368"/>
  <c r="CT368"/>
  <c r="CS368"/>
  <c r="CR368"/>
  <c r="CQ368"/>
  <c r="CP368"/>
  <c r="CO368"/>
  <c r="CN368"/>
  <c r="CM368"/>
  <c r="CL368"/>
  <c r="CK368"/>
  <c r="CJ368"/>
  <c r="CI368"/>
  <c r="CH368"/>
  <c r="CG368"/>
  <c r="CF368"/>
  <c r="CE368"/>
  <c r="CD368"/>
  <c r="CC368"/>
  <c r="CB368"/>
  <c r="CA368"/>
  <c r="BZ368"/>
  <c r="BY368"/>
  <c r="BX368"/>
  <c r="BV368" s="1"/>
  <c r="BW368"/>
  <c r="BU368"/>
  <c r="BT368"/>
  <c r="BR368" s="1"/>
  <c r="BS368"/>
  <c r="BQ368"/>
  <c r="BP368"/>
  <c r="BN368" s="1"/>
  <c r="BO368"/>
  <c r="BM368"/>
  <c r="BL368"/>
  <c r="BK368"/>
  <c r="BJ368"/>
  <c r="BI368"/>
  <c r="BH368"/>
  <c r="BG368"/>
  <c r="BF368"/>
  <c r="BE368"/>
  <c r="BD368"/>
  <c r="BC368"/>
  <c r="BB368"/>
  <c r="BA368"/>
  <c r="AZ368"/>
  <c r="AY368"/>
  <c r="AX368"/>
  <c r="AW368"/>
  <c r="AV368"/>
  <c r="AU368"/>
  <c r="AT368"/>
  <c r="AS368"/>
  <c r="AR368"/>
  <c r="AQ368"/>
  <c r="AP368"/>
  <c r="AO368"/>
  <c r="AN368"/>
  <c r="AM368"/>
  <c r="AL368"/>
  <c r="AK368"/>
  <c r="AJ368"/>
  <c r="AI368"/>
  <c r="AH368"/>
  <c r="AG368"/>
  <c r="AF368"/>
  <c r="AE368"/>
  <c r="AD368"/>
  <c r="AC368"/>
  <c r="AB368"/>
  <c r="Z368" s="1"/>
  <c r="AA368"/>
  <c r="Y368"/>
  <c r="X368"/>
  <c r="W368"/>
  <c r="V368"/>
  <c r="U368"/>
  <c r="T368"/>
  <c r="S368"/>
  <c r="R368"/>
  <c r="Q368"/>
  <c r="P368"/>
  <c r="O368"/>
  <c r="N368"/>
  <c r="M368"/>
  <c r="L368"/>
  <c r="K368"/>
  <c r="I368"/>
  <c r="H368"/>
  <c r="G368"/>
  <c r="F368"/>
  <c r="E368"/>
  <c r="GO367"/>
  <c r="GN367"/>
  <c r="DO367"/>
  <c r="BV367"/>
  <c r="BR367"/>
  <c r="BN367"/>
  <c r="Z367"/>
  <c r="N367"/>
  <c r="E367"/>
  <c r="DO366"/>
  <c r="BV366"/>
  <c r="BR366"/>
  <c r="BN366"/>
  <c r="Z366"/>
  <c r="N366"/>
  <c r="E366"/>
  <c r="GO365"/>
  <c r="GN365"/>
  <c r="DO365"/>
  <c r="BV365"/>
  <c r="BR365"/>
  <c r="BN365"/>
  <c r="Z365"/>
  <c r="N365"/>
  <c r="E365"/>
  <c r="GO364"/>
  <c r="GN364"/>
  <c r="DO364"/>
  <c r="BV364"/>
  <c r="BR364"/>
  <c r="BN364"/>
  <c r="Z364"/>
  <c r="N364"/>
  <c r="E364"/>
  <c r="GO363"/>
  <c r="GN363"/>
  <c r="DO363"/>
  <c r="BV363"/>
  <c r="BR363"/>
  <c r="BN363"/>
  <c r="Z363"/>
  <c r="N363"/>
  <c r="E363"/>
  <c r="GO362"/>
  <c r="GN362"/>
  <c r="DO362"/>
  <c r="BV362"/>
  <c r="BR362"/>
  <c r="BN362"/>
  <c r="Z362"/>
  <c r="N362"/>
  <c r="E362"/>
  <c r="GO361"/>
  <c r="GN361"/>
  <c r="DO361"/>
  <c r="BV361"/>
  <c r="BR361"/>
  <c r="BN361"/>
  <c r="Z361"/>
  <c r="N361"/>
  <c r="E361"/>
  <c r="GO360"/>
  <c r="GN360"/>
  <c r="DO360"/>
  <c r="BV360"/>
  <c r="BR360"/>
  <c r="BN360"/>
  <c r="Z360"/>
  <c r="N360"/>
  <c r="E360"/>
  <c r="GO359"/>
  <c r="GN359"/>
  <c r="DO359"/>
  <c r="BV359"/>
  <c r="BR359"/>
  <c r="BN359"/>
  <c r="Z359"/>
  <c r="N359"/>
  <c r="E359"/>
  <c r="GO358"/>
  <c r="GN358"/>
  <c r="DO358"/>
  <c r="BV358"/>
  <c r="BR358"/>
  <c r="BN358"/>
  <c r="Z358"/>
  <c r="N358"/>
  <c r="E358"/>
  <c r="GO357"/>
  <c r="GN357"/>
  <c r="DO357"/>
  <c r="BV357"/>
  <c r="BR357"/>
  <c r="BN357"/>
  <c r="Z357"/>
  <c r="N357"/>
  <c r="E357"/>
  <c r="GO356"/>
  <c r="GN356"/>
  <c r="DO356"/>
  <c r="BV356"/>
  <c r="BR356"/>
  <c r="BN356"/>
  <c r="Z356"/>
  <c r="N356"/>
  <c r="E356"/>
  <c r="GO355"/>
  <c r="GN355"/>
  <c r="DO355"/>
  <c r="BV355"/>
  <c r="BR355"/>
  <c r="BN355"/>
  <c r="Z355"/>
  <c r="N355"/>
  <c r="E355"/>
  <c r="GO354"/>
  <c r="GN354"/>
  <c r="DO354"/>
  <c r="BV354"/>
  <c r="BR354"/>
  <c r="BN354"/>
  <c r="Z354"/>
  <c r="N354"/>
  <c r="E354"/>
  <c r="GL353"/>
  <c r="GK353"/>
  <c r="GJ353"/>
  <c r="GI353"/>
  <c r="GH353"/>
  <c r="GG353"/>
  <c r="GF353"/>
  <c r="GE353"/>
  <c r="GD353"/>
  <c r="GC353"/>
  <c r="GB353"/>
  <c r="GA353"/>
  <c r="FZ353"/>
  <c r="FY353"/>
  <c r="FX353"/>
  <c r="FW353"/>
  <c r="FV353"/>
  <c r="FU353"/>
  <c r="FT353"/>
  <c r="FS353"/>
  <c r="FR353"/>
  <c r="FQ353"/>
  <c r="FP353"/>
  <c r="FO353"/>
  <c r="FN353"/>
  <c r="FM353"/>
  <c r="FL353"/>
  <c r="FK353"/>
  <c r="FJ353"/>
  <c r="FI353"/>
  <c r="FH353"/>
  <c r="FG353"/>
  <c r="FF353"/>
  <c r="FE353"/>
  <c r="FD353"/>
  <c r="FC353"/>
  <c r="FB353"/>
  <c r="FA353"/>
  <c r="EZ353"/>
  <c r="EY353"/>
  <c r="EX353"/>
  <c r="EW353"/>
  <c r="EV353"/>
  <c r="EU353"/>
  <c r="ET353"/>
  <c r="ES353"/>
  <c r="ER353"/>
  <c r="EQ353"/>
  <c r="EP353"/>
  <c r="EO353"/>
  <c r="EN353"/>
  <c r="EM353"/>
  <c r="EL353"/>
  <c r="EK353"/>
  <c r="EJ353"/>
  <c r="EI353"/>
  <c r="EH353"/>
  <c r="EG353"/>
  <c r="EF353"/>
  <c r="EE353"/>
  <c r="ED353"/>
  <c r="EC353"/>
  <c r="EB353"/>
  <c r="EA353"/>
  <c r="DZ353"/>
  <c r="DY353"/>
  <c r="DX353"/>
  <c r="GO353" s="1"/>
  <c r="DW353"/>
  <c r="DV353"/>
  <c r="DU353"/>
  <c r="DT353"/>
  <c r="DS353"/>
  <c r="DR353"/>
  <c r="DQ353"/>
  <c r="GN353" s="1"/>
  <c r="DP353"/>
  <c r="DO353" s="1"/>
  <c r="DN353"/>
  <c r="DM353"/>
  <c r="DL353"/>
  <c r="DK353"/>
  <c r="DJ353"/>
  <c r="DI353"/>
  <c r="DH353"/>
  <c r="DG353"/>
  <c r="DF353"/>
  <c r="DE353"/>
  <c r="DD353"/>
  <c r="DC353"/>
  <c r="DB353"/>
  <c r="DA353"/>
  <c r="CZ353"/>
  <c r="CY353"/>
  <c r="CX353"/>
  <c r="CW353"/>
  <c r="CV353"/>
  <c r="CU353"/>
  <c r="CT353"/>
  <c r="CS353"/>
  <c r="CR353"/>
  <c r="CQ353"/>
  <c r="CP353"/>
  <c r="CO353"/>
  <c r="CN353"/>
  <c r="CM353"/>
  <c r="CL353"/>
  <c r="CK353"/>
  <c r="CJ353"/>
  <c r="CI353"/>
  <c r="CH353"/>
  <c r="CG353"/>
  <c r="CF353"/>
  <c r="CE353"/>
  <c r="CD353"/>
  <c r="CC353"/>
  <c r="CB353"/>
  <c r="CA353"/>
  <c r="BZ353"/>
  <c r="BY353"/>
  <c r="BX353"/>
  <c r="BW353"/>
  <c r="BV353"/>
  <c r="BU353"/>
  <c r="BT353"/>
  <c r="BS353"/>
  <c r="BR353"/>
  <c r="BQ353"/>
  <c r="BP353"/>
  <c r="BO353"/>
  <c r="BN353"/>
  <c r="BM353"/>
  <c r="BL353"/>
  <c r="BK353"/>
  <c r="BJ353"/>
  <c r="BI353"/>
  <c r="BH353"/>
  <c r="BG353"/>
  <c r="BF353"/>
  <c r="BE353"/>
  <c r="BD353"/>
  <c r="BC353"/>
  <c r="BB353"/>
  <c r="BA353"/>
  <c r="AZ353"/>
  <c r="AY353"/>
  <c r="AX353"/>
  <c r="AW353"/>
  <c r="AV353"/>
  <c r="AU353"/>
  <c r="AT353"/>
  <c r="AS353"/>
  <c r="AR353"/>
  <c r="AQ353"/>
  <c r="AP353"/>
  <c r="AO353"/>
  <c r="AN353"/>
  <c r="AM353"/>
  <c r="AL353"/>
  <c r="AK353"/>
  <c r="AJ353"/>
  <c r="AI353"/>
  <c r="AH353"/>
  <c r="AG353"/>
  <c r="AF353"/>
  <c r="AE353"/>
  <c r="AD353"/>
  <c r="AC353"/>
  <c r="AB353"/>
  <c r="AA353"/>
  <c r="Z353"/>
  <c r="Y353"/>
  <c r="X353"/>
  <c r="W353"/>
  <c r="V353"/>
  <c r="U353"/>
  <c r="T353"/>
  <c r="S353"/>
  <c r="R353"/>
  <c r="Q353"/>
  <c r="P353"/>
  <c r="O353"/>
  <c r="N353"/>
  <c r="M353"/>
  <c r="L353"/>
  <c r="K353"/>
  <c r="I353"/>
  <c r="H353"/>
  <c r="G353"/>
  <c r="F353"/>
  <c r="E353"/>
  <c r="D353"/>
  <c r="GO352"/>
  <c r="GN352"/>
  <c r="DO352"/>
  <c r="BV352"/>
  <c r="BR352"/>
  <c r="BN352"/>
  <c r="Z352"/>
  <c r="N352"/>
  <c r="E352"/>
  <c r="GO351"/>
  <c r="GN351"/>
  <c r="DO351"/>
  <c r="BV351"/>
  <c r="BR351"/>
  <c r="BN351"/>
  <c r="Z351"/>
  <c r="N351"/>
  <c r="E351"/>
  <c r="GO350"/>
  <c r="GN350"/>
  <c r="DO350"/>
  <c r="BV350"/>
  <c r="BR350"/>
  <c r="BN350"/>
  <c r="Z350"/>
  <c r="N350"/>
  <c r="E350"/>
  <c r="GO349"/>
  <c r="GN349"/>
  <c r="DO349"/>
  <c r="BV349"/>
  <c r="BR349"/>
  <c r="BN349"/>
  <c r="Z349"/>
  <c r="N349"/>
  <c r="E349"/>
  <c r="GO348"/>
  <c r="GN348"/>
  <c r="DO348"/>
  <c r="BV348"/>
  <c r="BR348"/>
  <c r="BN348"/>
  <c r="Z348"/>
  <c r="N348"/>
  <c r="E348"/>
  <c r="GL347"/>
  <c r="GK347"/>
  <c r="GJ347"/>
  <c r="GI347"/>
  <c r="GH347"/>
  <c r="GG347"/>
  <c r="GF347"/>
  <c r="GE347"/>
  <c r="GD347"/>
  <c r="GC347"/>
  <c r="GB347"/>
  <c r="GA347"/>
  <c r="FZ347"/>
  <c r="FY347"/>
  <c r="FX347"/>
  <c r="FW347"/>
  <c r="FV347"/>
  <c r="FU347"/>
  <c r="FT347"/>
  <c r="FS347"/>
  <c r="FR347"/>
  <c r="FQ347"/>
  <c r="FP347"/>
  <c r="FO347"/>
  <c r="FN347"/>
  <c r="FM347"/>
  <c r="FL347"/>
  <c r="FK347"/>
  <c r="FJ347"/>
  <c r="FI347"/>
  <c r="FH347"/>
  <c r="FG347"/>
  <c r="FF347"/>
  <c r="FE347"/>
  <c r="FD347"/>
  <c r="FC347"/>
  <c r="FB347"/>
  <c r="FA347"/>
  <c r="EZ347"/>
  <c r="EY347"/>
  <c r="EX347"/>
  <c r="EW347"/>
  <c r="EV347"/>
  <c r="EU347"/>
  <c r="ET347"/>
  <c r="ES347"/>
  <c r="ER347"/>
  <c r="EQ347"/>
  <c r="EP347"/>
  <c r="EO347"/>
  <c r="EN347"/>
  <c r="EM347"/>
  <c r="EL347"/>
  <c r="EK347"/>
  <c r="EJ347"/>
  <c r="EI347"/>
  <c r="EH347"/>
  <c r="EG347"/>
  <c r="EF347"/>
  <c r="EE347"/>
  <c r="ED347"/>
  <c r="EC347"/>
  <c r="EB347"/>
  <c r="EA347"/>
  <c r="DZ347"/>
  <c r="DY347"/>
  <c r="DX347"/>
  <c r="GO347" s="1"/>
  <c r="DW347"/>
  <c r="DV347"/>
  <c r="DU347"/>
  <c r="DT347"/>
  <c r="DS347"/>
  <c r="DR347"/>
  <c r="DQ347"/>
  <c r="GN347" s="1"/>
  <c r="DP347"/>
  <c r="DO347"/>
  <c r="DN347"/>
  <c r="DM347"/>
  <c r="DL347"/>
  <c r="DK347"/>
  <c r="DJ347"/>
  <c r="DI347"/>
  <c r="DH347"/>
  <c r="DG347"/>
  <c r="DF347"/>
  <c r="DE347"/>
  <c r="DD347"/>
  <c r="DC347"/>
  <c r="DB347"/>
  <c r="DA347"/>
  <c r="CZ347"/>
  <c r="CY347"/>
  <c r="CX347"/>
  <c r="CW347"/>
  <c r="CV347"/>
  <c r="CU347"/>
  <c r="CT347"/>
  <c r="CS347"/>
  <c r="CR347"/>
  <c r="CQ347"/>
  <c r="CP347"/>
  <c r="CO347"/>
  <c r="CN347"/>
  <c r="CM347"/>
  <c r="CL347"/>
  <c r="CK347"/>
  <c r="CJ347"/>
  <c r="CI347"/>
  <c r="CH347"/>
  <c r="CG347"/>
  <c r="CF347"/>
  <c r="CE347"/>
  <c r="CD347"/>
  <c r="CC347"/>
  <c r="CB347"/>
  <c r="CA347"/>
  <c r="BZ347"/>
  <c r="BY347"/>
  <c r="BX347"/>
  <c r="BW347"/>
  <c r="BV347" s="1"/>
  <c r="BU347"/>
  <c r="BT347"/>
  <c r="BS347"/>
  <c r="BR347" s="1"/>
  <c r="BQ347"/>
  <c r="BP347"/>
  <c r="BO347"/>
  <c r="BN347" s="1"/>
  <c r="BM347"/>
  <c r="BL347"/>
  <c r="BK347"/>
  <c r="BJ347"/>
  <c r="BI347"/>
  <c r="BH347"/>
  <c r="BG347"/>
  <c r="BF347"/>
  <c r="BE347"/>
  <c r="BD347"/>
  <c r="BC347"/>
  <c r="BB347"/>
  <c r="BA347"/>
  <c r="AZ347"/>
  <c r="AY347"/>
  <c r="AX347"/>
  <c r="AW347"/>
  <c r="AV347"/>
  <c r="AU347"/>
  <c r="AT347"/>
  <c r="AS347"/>
  <c r="AR347"/>
  <c r="AQ347"/>
  <c r="AP347"/>
  <c r="AO347"/>
  <c r="AN347"/>
  <c r="AM347"/>
  <c r="AL347"/>
  <c r="AK347"/>
  <c r="AJ347"/>
  <c r="AI347"/>
  <c r="AH347"/>
  <c r="AG347"/>
  <c r="AF347"/>
  <c r="AE347"/>
  <c r="AD347"/>
  <c r="AC347"/>
  <c r="AB347"/>
  <c r="AA347"/>
  <c r="Z347" s="1"/>
  <c r="Y347"/>
  <c r="X347"/>
  <c r="W347"/>
  <c r="V347"/>
  <c r="U347"/>
  <c r="T347"/>
  <c r="S347"/>
  <c r="R347"/>
  <c r="Q347"/>
  <c r="P347"/>
  <c r="O347"/>
  <c r="N347" s="1"/>
  <c r="M347"/>
  <c r="L347"/>
  <c r="K347"/>
  <c r="I347"/>
  <c r="H347"/>
  <c r="G347"/>
  <c r="F347"/>
  <c r="E347" s="1"/>
  <c r="D347"/>
  <c r="GO346"/>
  <c r="GN346"/>
  <c r="DO346"/>
  <c r="BV346"/>
  <c r="BR346"/>
  <c r="BN346"/>
  <c r="Z346"/>
  <c r="N346"/>
  <c r="E346"/>
  <c r="GO345"/>
  <c r="GN345"/>
  <c r="DO345"/>
  <c r="BV345"/>
  <c r="BR345"/>
  <c r="BN345"/>
  <c r="Z345"/>
  <c r="N345"/>
  <c r="E345"/>
  <c r="GO344"/>
  <c r="GN344"/>
  <c r="DO344"/>
  <c r="BV344"/>
  <c r="BR344"/>
  <c r="BN344"/>
  <c r="Z344"/>
  <c r="N344"/>
  <c r="E344"/>
  <c r="GO343"/>
  <c r="GN343"/>
  <c r="DO343"/>
  <c r="BV343"/>
  <c r="BR343"/>
  <c r="BN343"/>
  <c r="Z343"/>
  <c r="N343"/>
  <c r="E343"/>
  <c r="GL342"/>
  <c r="GK342"/>
  <c r="GJ342"/>
  <c r="GI342"/>
  <c r="GH342"/>
  <c r="GG342"/>
  <c r="GF342"/>
  <c r="GE342"/>
  <c r="GD342"/>
  <c r="GC342"/>
  <c r="GB342"/>
  <c r="GA342"/>
  <c r="FZ342"/>
  <c r="FY342"/>
  <c r="FX342"/>
  <c r="FW342"/>
  <c r="FV342"/>
  <c r="FU342"/>
  <c r="FT342"/>
  <c r="FS342"/>
  <c r="FR342"/>
  <c r="FQ342"/>
  <c r="FP342"/>
  <c r="FO342"/>
  <c r="FN342"/>
  <c r="FM342"/>
  <c r="FL342"/>
  <c r="FK342"/>
  <c r="FJ342"/>
  <c r="FI342"/>
  <c r="FH342"/>
  <c r="FG342"/>
  <c r="FF342"/>
  <c r="FE342"/>
  <c r="FD342"/>
  <c r="FC342"/>
  <c r="FB342"/>
  <c r="FA342"/>
  <c r="EZ342"/>
  <c r="EY342"/>
  <c r="EX342"/>
  <c r="EW342"/>
  <c r="EV342"/>
  <c r="EU342"/>
  <c r="ET342"/>
  <c r="ES342"/>
  <c r="ER342"/>
  <c r="EQ342"/>
  <c r="EP342"/>
  <c r="EO342"/>
  <c r="EN342"/>
  <c r="EM342"/>
  <c r="EL342"/>
  <c r="EK342"/>
  <c r="EJ342"/>
  <c r="EI342"/>
  <c r="EH342"/>
  <c r="EG342"/>
  <c r="EF342"/>
  <c r="EE342"/>
  <c r="ED342"/>
  <c r="EC342"/>
  <c r="EB342"/>
  <c r="EA342"/>
  <c r="DZ342"/>
  <c r="DY342"/>
  <c r="DX342"/>
  <c r="GO342" s="1"/>
  <c r="DW342"/>
  <c r="DV342"/>
  <c r="DU342"/>
  <c r="DT342"/>
  <c r="DS342"/>
  <c r="DR342"/>
  <c r="DQ342"/>
  <c r="GN342" s="1"/>
  <c r="DP342"/>
  <c r="DO342"/>
  <c r="DN342"/>
  <c r="DM342"/>
  <c r="DL342"/>
  <c r="DK342"/>
  <c r="DJ342"/>
  <c r="DI342"/>
  <c r="DH342"/>
  <c r="DG342"/>
  <c r="DF342"/>
  <c r="DE342"/>
  <c r="DD342"/>
  <c r="DC342"/>
  <c r="DB342"/>
  <c r="DA342"/>
  <c r="CZ342"/>
  <c r="CY342"/>
  <c r="CX342"/>
  <c r="CW342"/>
  <c r="CV342"/>
  <c r="CU342"/>
  <c r="CT342"/>
  <c r="CS342"/>
  <c r="CR342"/>
  <c r="CQ342"/>
  <c r="CP342"/>
  <c r="CO342"/>
  <c r="CN342"/>
  <c r="CM342"/>
  <c r="CL342"/>
  <c r="CK342"/>
  <c r="CJ342"/>
  <c r="CI342"/>
  <c r="CH342"/>
  <c r="CG342"/>
  <c r="CF342"/>
  <c r="CE342"/>
  <c r="CD342"/>
  <c r="CC342"/>
  <c r="CB342"/>
  <c r="CA342"/>
  <c r="BZ342"/>
  <c r="BY342"/>
  <c r="BX342"/>
  <c r="BW342"/>
  <c r="BV342" s="1"/>
  <c r="BU342"/>
  <c r="BT342"/>
  <c r="BS342"/>
  <c r="BR342" s="1"/>
  <c r="BQ342"/>
  <c r="BP342"/>
  <c r="BO342"/>
  <c r="BN342" s="1"/>
  <c r="BM342"/>
  <c r="BL342"/>
  <c r="BK342"/>
  <c r="BJ342"/>
  <c r="BI342"/>
  <c r="BH342"/>
  <c r="BG342"/>
  <c r="BF342"/>
  <c r="BE342"/>
  <c r="BD342"/>
  <c r="BC342"/>
  <c r="BB342"/>
  <c r="BA342"/>
  <c r="AZ342"/>
  <c r="AY342"/>
  <c r="AX342"/>
  <c r="AW342"/>
  <c r="AV342"/>
  <c r="AU342"/>
  <c r="AT342"/>
  <c r="AS342"/>
  <c r="AR342"/>
  <c r="AQ342"/>
  <c r="AP342"/>
  <c r="AO342"/>
  <c r="AN342"/>
  <c r="AM342"/>
  <c r="AL342"/>
  <c r="AK342"/>
  <c r="AJ342"/>
  <c r="AI342"/>
  <c r="AH342"/>
  <c r="AG342"/>
  <c r="AF342"/>
  <c r="AE342"/>
  <c r="AD342"/>
  <c r="AC342"/>
  <c r="AB342"/>
  <c r="AA342"/>
  <c r="Z342" s="1"/>
  <c r="Y342"/>
  <c r="X342"/>
  <c r="W342"/>
  <c r="V342"/>
  <c r="U342"/>
  <c r="T342"/>
  <c r="S342"/>
  <c r="R342"/>
  <c r="Q342"/>
  <c r="P342"/>
  <c r="O342"/>
  <c r="N342" s="1"/>
  <c r="M342"/>
  <c r="L342"/>
  <c r="K342"/>
  <c r="I342"/>
  <c r="H342"/>
  <c r="G342"/>
  <c r="F342"/>
  <c r="E342" s="1"/>
  <c r="D342"/>
  <c r="GO341"/>
  <c r="GN341"/>
  <c r="DO341"/>
  <c r="BV341"/>
  <c r="BR341"/>
  <c r="BN341"/>
  <c r="Z341"/>
  <c r="N341"/>
  <c r="E341"/>
  <c r="GO340"/>
  <c r="GN340"/>
  <c r="DO340"/>
  <c r="BV340"/>
  <c r="BR340"/>
  <c r="BN340"/>
  <c r="Z340"/>
  <c r="N340"/>
  <c r="E340"/>
  <c r="GO339"/>
  <c r="GN339"/>
  <c r="DO339"/>
  <c r="BV339"/>
  <c r="BR339"/>
  <c r="BN339"/>
  <c r="Z339"/>
  <c r="N339"/>
  <c r="E339"/>
  <c r="GO338"/>
  <c r="GN338"/>
  <c r="DO338"/>
  <c r="BV338"/>
  <c r="BR338"/>
  <c r="BN338"/>
  <c r="Z338"/>
  <c r="N338"/>
  <c r="E338"/>
  <c r="GO337"/>
  <c r="GN337"/>
  <c r="DO337"/>
  <c r="BV337"/>
  <c r="BR337"/>
  <c r="BN337"/>
  <c r="Z337"/>
  <c r="N337"/>
  <c r="E337"/>
  <c r="GO336"/>
  <c r="GN336"/>
  <c r="DO336"/>
  <c r="BV336"/>
  <c r="BR336"/>
  <c r="BN336"/>
  <c r="Z336"/>
  <c r="N336"/>
  <c r="E336"/>
  <c r="GO335"/>
  <c r="GN335"/>
  <c r="DO335"/>
  <c r="BV335"/>
  <c r="BR335"/>
  <c r="BN335"/>
  <c r="Z335"/>
  <c r="N335"/>
  <c r="E335"/>
  <c r="GO334"/>
  <c r="GN334"/>
  <c r="DO334"/>
  <c r="BV334"/>
  <c r="BR334"/>
  <c r="BN334"/>
  <c r="Z334"/>
  <c r="N334"/>
  <c r="E334"/>
  <c r="GL333"/>
  <c r="GK333"/>
  <c r="GJ333"/>
  <c r="GI333"/>
  <c r="GH333"/>
  <c r="GG333"/>
  <c r="GF333"/>
  <c r="GE333"/>
  <c r="GD333"/>
  <c r="GC333"/>
  <c r="GB333"/>
  <c r="GA333"/>
  <c r="FZ333"/>
  <c r="FY333"/>
  <c r="FX333"/>
  <c r="FW333"/>
  <c r="FV333"/>
  <c r="FU333"/>
  <c r="FT333"/>
  <c r="FS333"/>
  <c r="FR333"/>
  <c r="FQ333"/>
  <c r="FP333"/>
  <c r="FO333"/>
  <c r="FN333"/>
  <c r="FM333"/>
  <c r="FL333"/>
  <c r="FK333"/>
  <c r="FJ333"/>
  <c r="FI333"/>
  <c r="FH333"/>
  <c r="FG333"/>
  <c r="FF333"/>
  <c r="FE333"/>
  <c r="FD333"/>
  <c r="FC333"/>
  <c r="FB333"/>
  <c r="FA333"/>
  <c r="EZ333"/>
  <c r="EY333"/>
  <c r="EX333"/>
  <c r="EW333"/>
  <c r="EV333"/>
  <c r="EU333"/>
  <c r="ET333"/>
  <c r="ES333"/>
  <c r="ER333"/>
  <c r="EQ333"/>
  <c r="EP333"/>
  <c r="EO333"/>
  <c r="EN333"/>
  <c r="EM333"/>
  <c r="EL333"/>
  <c r="EK333"/>
  <c r="EJ333"/>
  <c r="EI333"/>
  <c r="EH333"/>
  <c r="EG333"/>
  <c r="EF333"/>
  <c r="EE333"/>
  <c r="ED333"/>
  <c r="EC333"/>
  <c r="EB333"/>
  <c r="EA333"/>
  <c r="DZ333"/>
  <c r="DY333"/>
  <c r="DX333"/>
  <c r="GO333" s="1"/>
  <c r="DW333"/>
  <c r="DV333"/>
  <c r="DU333"/>
  <c r="DT333"/>
  <c r="DS333"/>
  <c r="DR333"/>
  <c r="DQ333"/>
  <c r="GN333" s="1"/>
  <c r="DP333"/>
  <c r="DN333"/>
  <c r="DM333"/>
  <c r="DL333"/>
  <c r="DK333"/>
  <c r="DJ333"/>
  <c r="DI333"/>
  <c r="DH333"/>
  <c r="DG333"/>
  <c r="DF333"/>
  <c r="DE333"/>
  <c r="DD333"/>
  <c r="DC333"/>
  <c r="DB333"/>
  <c r="DA333"/>
  <c r="CZ333"/>
  <c r="CY333"/>
  <c r="CX333"/>
  <c r="CW333"/>
  <c r="CV333"/>
  <c r="CU333"/>
  <c r="CT333"/>
  <c r="CS333"/>
  <c r="CR333"/>
  <c r="CQ333"/>
  <c r="CP333"/>
  <c r="CO333"/>
  <c r="CN333"/>
  <c r="CM333"/>
  <c r="CL333"/>
  <c r="CK333"/>
  <c r="CJ333"/>
  <c r="CI333"/>
  <c r="CH333"/>
  <c r="CG333"/>
  <c r="CF333"/>
  <c r="CE333"/>
  <c r="CD333"/>
  <c r="CC333"/>
  <c r="CB333"/>
  <c r="CA333"/>
  <c r="BZ333"/>
  <c r="BY333"/>
  <c r="BX333"/>
  <c r="BW333"/>
  <c r="BV333" s="1"/>
  <c r="BU333"/>
  <c r="BT333"/>
  <c r="BS333"/>
  <c r="BR333" s="1"/>
  <c r="BQ333"/>
  <c r="BP333"/>
  <c r="BO333"/>
  <c r="BN333" s="1"/>
  <c r="BM333"/>
  <c r="BL333"/>
  <c r="BK333"/>
  <c r="BJ333"/>
  <c r="BI333"/>
  <c r="BH333"/>
  <c r="BG333"/>
  <c r="BF333"/>
  <c r="BE333"/>
  <c r="BD333"/>
  <c r="BC333"/>
  <c r="BB333"/>
  <c r="BA333"/>
  <c r="AZ333"/>
  <c r="AY333"/>
  <c r="AX333"/>
  <c r="AW333"/>
  <c r="AV333"/>
  <c r="AU333"/>
  <c r="AT333"/>
  <c r="AS333"/>
  <c r="AR333"/>
  <c r="AQ333"/>
  <c r="AP333"/>
  <c r="AO333"/>
  <c r="AN333"/>
  <c r="AM333"/>
  <c r="AL333"/>
  <c r="AK333"/>
  <c r="AJ333"/>
  <c r="AI333"/>
  <c r="AH333"/>
  <c r="AG333"/>
  <c r="AF333"/>
  <c r="AE333"/>
  <c r="AD333"/>
  <c r="AC333"/>
  <c r="AB333"/>
  <c r="AA333"/>
  <c r="Z333" s="1"/>
  <c r="Y333"/>
  <c r="X333"/>
  <c r="W333"/>
  <c r="V333"/>
  <c r="U333"/>
  <c r="T333"/>
  <c r="S333"/>
  <c r="R333"/>
  <c r="Q333"/>
  <c r="P333"/>
  <c r="O333"/>
  <c r="N333" s="1"/>
  <c r="M333"/>
  <c r="L333"/>
  <c r="K333"/>
  <c r="I333"/>
  <c r="H333"/>
  <c r="G333"/>
  <c r="F333"/>
  <c r="E333" s="1"/>
  <c r="D333"/>
  <c r="GO332"/>
  <c r="GN332"/>
  <c r="DO332"/>
  <c r="BV332"/>
  <c r="BR332"/>
  <c r="BN332"/>
  <c r="Z332"/>
  <c r="N332"/>
  <c r="E332"/>
  <c r="GO331"/>
  <c r="GN331"/>
  <c r="DO331"/>
  <c r="BV331"/>
  <c r="BR331"/>
  <c r="BN331"/>
  <c r="Z331"/>
  <c r="N331"/>
  <c r="E331"/>
  <c r="GO330"/>
  <c r="GN330"/>
  <c r="DO330"/>
  <c r="BV330"/>
  <c r="BR330"/>
  <c r="BN330"/>
  <c r="Z330"/>
  <c r="N330"/>
  <c r="E330"/>
  <c r="GO329"/>
  <c r="GN329"/>
  <c r="DO329"/>
  <c r="BV329"/>
  <c r="BR329"/>
  <c r="BN329"/>
  <c r="Z329"/>
  <c r="N329"/>
  <c r="E329"/>
  <c r="GL328"/>
  <c r="GK328"/>
  <c r="GJ328"/>
  <c r="GI328"/>
  <c r="GH328"/>
  <c r="GG328"/>
  <c r="GF328"/>
  <c r="GE328"/>
  <c r="GD328"/>
  <c r="GC328"/>
  <c r="GB328"/>
  <c r="GA328"/>
  <c r="FZ328"/>
  <c r="FY328"/>
  <c r="FX328"/>
  <c r="FW328"/>
  <c r="FV328"/>
  <c r="FU328"/>
  <c r="FT328"/>
  <c r="FS328"/>
  <c r="FR328"/>
  <c r="FQ328"/>
  <c r="FP328"/>
  <c r="FO328"/>
  <c r="FN328"/>
  <c r="FM328"/>
  <c r="FL328"/>
  <c r="FK328"/>
  <c r="FJ328"/>
  <c r="FI328"/>
  <c r="FH328"/>
  <c r="FG328"/>
  <c r="FF328"/>
  <c r="FE328"/>
  <c r="FD328"/>
  <c r="FC328"/>
  <c r="FB328"/>
  <c r="FA328"/>
  <c r="EZ328"/>
  <c r="EY328"/>
  <c r="EX328"/>
  <c r="EW328"/>
  <c r="EV328"/>
  <c r="EU328"/>
  <c r="ET328"/>
  <c r="ES328"/>
  <c r="ER328"/>
  <c r="EQ328"/>
  <c r="EP328"/>
  <c r="EO328"/>
  <c r="EN328"/>
  <c r="EM328"/>
  <c r="EL328"/>
  <c r="EK328"/>
  <c r="EJ328"/>
  <c r="EI328"/>
  <c r="EH328"/>
  <c r="EG328"/>
  <c r="EF328"/>
  <c r="EE328"/>
  <c r="ED328"/>
  <c r="EC328"/>
  <c r="EB328"/>
  <c r="EA328"/>
  <c r="DZ328"/>
  <c r="DY328"/>
  <c r="DX328"/>
  <c r="GO328" s="1"/>
  <c r="DW328"/>
  <c r="DV328"/>
  <c r="DU328"/>
  <c r="DT328"/>
  <c r="DS328"/>
  <c r="DR328"/>
  <c r="DQ328"/>
  <c r="GN328" s="1"/>
  <c r="DP328"/>
  <c r="DO328"/>
  <c r="DN328"/>
  <c r="DM328"/>
  <c r="DL328"/>
  <c r="DK328"/>
  <c r="DJ328"/>
  <c r="DI328"/>
  <c r="DH328"/>
  <c r="DG328"/>
  <c r="DF328"/>
  <c r="DE328"/>
  <c r="DD328"/>
  <c r="DC328"/>
  <c r="DB328"/>
  <c r="DA328"/>
  <c r="CZ328"/>
  <c r="CY328"/>
  <c r="CX328"/>
  <c r="CW328"/>
  <c r="CV328"/>
  <c r="CU328"/>
  <c r="CT328"/>
  <c r="CS328"/>
  <c r="CR328"/>
  <c r="CQ328"/>
  <c r="CP328"/>
  <c r="CO328"/>
  <c r="CN328"/>
  <c r="CM328"/>
  <c r="CL328"/>
  <c r="CK328"/>
  <c r="CJ328"/>
  <c r="CI328"/>
  <c r="CH328"/>
  <c r="CG328"/>
  <c r="CF328"/>
  <c r="CE328"/>
  <c r="CD328"/>
  <c r="CC328"/>
  <c r="CB328"/>
  <c r="CA328"/>
  <c r="BZ328"/>
  <c r="BY328"/>
  <c r="BX328"/>
  <c r="BW328"/>
  <c r="BV328" s="1"/>
  <c r="BU328"/>
  <c r="BT328"/>
  <c r="BS328"/>
  <c r="BR328" s="1"/>
  <c r="BQ328"/>
  <c r="BP328"/>
  <c r="BO328"/>
  <c r="BN328" s="1"/>
  <c r="BM328"/>
  <c r="BL328"/>
  <c r="BK328"/>
  <c r="BJ328"/>
  <c r="BI328"/>
  <c r="BH328"/>
  <c r="BG328"/>
  <c r="BF328"/>
  <c r="BE328"/>
  <c r="BD328"/>
  <c r="BC328"/>
  <c r="BB328"/>
  <c r="BA328"/>
  <c r="AZ328"/>
  <c r="AY328"/>
  <c r="AX328"/>
  <c r="AW328"/>
  <c r="AV328"/>
  <c r="AU328"/>
  <c r="AT328"/>
  <c r="AS328"/>
  <c r="AR328"/>
  <c r="AQ328"/>
  <c r="AP328"/>
  <c r="AO328"/>
  <c r="AN328"/>
  <c r="AM328"/>
  <c r="AL328"/>
  <c r="AK328"/>
  <c r="AJ328"/>
  <c r="AI328"/>
  <c r="AH328"/>
  <c r="AG328"/>
  <c r="AF328"/>
  <c r="AE328"/>
  <c r="AD328"/>
  <c r="AC328"/>
  <c r="AB328"/>
  <c r="AA328"/>
  <c r="Z328" s="1"/>
  <c r="Y328"/>
  <c r="X328"/>
  <c r="W328"/>
  <c r="V328"/>
  <c r="U328"/>
  <c r="T328"/>
  <c r="S328"/>
  <c r="R328"/>
  <c r="Q328"/>
  <c r="P328"/>
  <c r="O328"/>
  <c r="N328" s="1"/>
  <c r="M328"/>
  <c r="L328"/>
  <c r="K328"/>
  <c r="I328"/>
  <c r="H328"/>
  <c r="G328"/>
  <c r="F328"/>
  <c r="E328" s="1"/>
  <c r="GO327"/>
  <c r="GN327"/>
  <c r="DO327"/>
  <c r="BV327"/>
  <c r="BR327"/>
  <c r="BN327"/>
  <c r="Z327"/>
  <c r="N327"/>
  <c r="E327"/>
  <c r="DO326"/>
  <c r="BV326"/>
  <c r="BR326"/>
  <c r="BN326"/>
  <c r="Z326"/>
  <c r="N326"/>
  <c r="E326"/>
  <c r="GO325"/>
  <c r="GN325"/>
  <c r="DO325"/>
  <c r="BV325"/>
  <c r="BR325"/>
  <c r="BN325"/>
  <c r="Z325"/>
  <c r="N325"/>
  <c r="E325"/>
  <c r="GO324"/>
  <c r="GN324"/>
  <c r="DO324"/>
  <c r="BV324"/>
  <c r="BR324"/>
  <c r="BN324"/>
  <c r="Z324"/>
  <c r="N324"/>
  <c r="E324"/>
  <c r="GO323"/>
  <c r="GN323"/>
  <c r="DO323"/>
  <c r="BV323"/>
  <c r="BR323"/>
  <c r="BN323"/>
  <c r="Z323"/>
  <c r="N323"/>
  <c r="E323"/>
  <c r="GO322"/>
  <c r="GN322"/>
  <c r="DO322"/>
  <c r="BV322"/>
  <c r="BR322"/>
  <c r="BN322"/>
  <c r="Z322"/>
  <c r="N322"/>
  <c r="E322"/>
  <c r="GO321"/>
  <c r="GN321"/>
  <c r="DO321"/>
  <c r="BV321"/>
  <c r="BR321"/>
  <c r="BN321"/>
  <c r="Z321"/>
  <c r="N321"/>
  <c r="E321"/>
  <c r="GO320"/>
  <c r="GN320"/>
  <c r="DO320"/>
  <c r="BV320"/>
  <c r="BR320"/>
  <c r="BN320"/>
  <c r="Z320"/>
  <c r="N320"/>
  <c r="E320"/>
  <c r="GO319"/>
  <c r="GN319"/>
  <c r="DO319"/>
  <c r="BV319"/>
  <c r="BR319"/>
  <c r="BN319"/>
  <c r="Z319"/>
  <c r="N319"/>
  <c r="E319"/>
  <c r="GO318"/>
  <c r="GN318"/>
  <c r="DO318"/>
  <c r="BV318"/>
  <c r="BR318"/>
  <c r="BN318"/>
  <c r="Z318"/>
  <c r="N318"/>
  <c r="E318"/>
  <c r="GO317"/>
  <c r="GN317"/>
  <c r="DO317"/>
  <c r="BV317"/>
  <c r="BR317"/>
  <c r="BN317"/>
  <c r="Z317"/>
  <c r="N317"/>
  <c r="E317"/>
  <c r="GO316"/>
  <c r="GN316"/>
  <c r="DO316"/>
  <c r="BV316"/>
  <c r="BR316"/>
  <c r="BN316"/>
  <c r="Z316"/>
  <c r="N316"/>
  <c r="E316"/>
  <c r="GO315"/>
  <c r="GN315"/>
  <c r="DO315"/>
  <c r="BV315"/>
  <c r="BR315"/>
  <c r="BN315"/>
  <c r="Z315"/>
  <c r="N315"/>
  <c r="E315"/>
  <c r="GO314"/>
  <c r="GN314"/>
  <c r="DO314"/>
  <c r="BV314"/>
  <c r="BR314"/>
  <c r="BN314"/>
  <c r="Z314"/>
  <c r="N314"/>
  <c r="E314"/>
  <c r="GL313"/>
  <c r="GK313"/>
  <c r="GJ313"/>
  <c r="GI313"/>
  <c r="GH313"/>
  <c r="GG313"/>
  <c r="GF313"/>
  <c r="GE313"/>
  <c r="GD313"/>
  <c r="GC313"/>
  <c r="GB313"/>
  <c r="GA313"/>
  <c r="FZ313"/>
  <c r="FY313"/>
  <c r="FX313"/>
  <c r="FW313"/>
  <c r="FV313"/>
  <c r="FU313"/>
  <c r="FT313"/>
  <c r="FS313"/>
  <c r="FR313"/>
  <c r="FQ313"/>
  <c r="FP313"/>
  <c r="FO313"/>
  <c r="FN313"/>
  <c r="FM313"/>
  <c r="FL313"/>
  <c r="FK313"/>
  <c r="FJ313"/>
  <c r="FI313"/>
  <c r="FH313"/>
  <c r="FG313"/>
  <c r="FF313"/>
  <c r="FE313"/>
  <c r="FD313"/>
  <c r="FC313"/>
  <c r="FB313"/>
  <c r="FA313"/>
  <c r="EZ313"/>
  <c r="EY313"/>
  <c r="EX313"/>
  <c r="EW313"/>
  <c r="EV313"/>
  <c r="EU313"/>
  <c r="ET313"/>
  <c r="ES313"/>
  <c r="ER313"/>
  <c r="EQ313"/>
  <c r="EP313"/>
  <c r="EO313"/>
  <c r="EN313"/>
  <c r="EM313"/>
  <c r="EL313"/>
  <c r="EK313"/>
  <c r="EJ313"/>
  <c r="EI313"/>
  <c r="EH313"/>
  <c r="EG313"/>
  <c r="EF313"/>
  <c r="EE313"/>
  <c r="ED313"/>
  <c r="EC313"/>
  <c r="EB313"/>
  <c r="EA313"/>
  <c r="DZ313"/>
  <c r="DY313"/>
  <c r="DX313"/>
  <c r="GO313" s="1"/>
  <c r="DW313"/>
  <c r="DV313"/>
  <c r="DU313"/>
  <c r="DT313"/>
  <c r="DS313"/>
  <c r="DR313"/>
  <c r="DQ313"/>
  <c r="GN313" s="1"/>
  <c r="DP313"/>
  <c r="DO313" s="1"/>
  <c r="DN313"/>
  <c r="DM313"/>
  <c r="DL313"/>
  <c r="DK313"/>
  <c r="DJ313"/>
  <c r="DI313"/>
  <c r="DH313"/>
  <c r="DG313"/>
  <c r="DF313"/>
  <c r="DE313"/>
  <c r="DD313"/>
  <c r="DC313"/>
  <c r="DB313"/>
  <c r="DA313"/>
  <c r="CZ313"/>
  <c r="CY313"/>
  <c r="CX313"/>
  <c r="CW313"/>
  <c r="CV313"/>
  <c r="CU313"/>
  <c r="CT313"/>
  <c r="CS313"/>
  <c r="CR313"/>
  <c r="CQ313"/>
  <c r="CP313"/>
  <c r="CO313"/>
  <c r="CN313"/>
  <c r="CM313"/>
  <c r="CL313"/>
  <c r="CK313"/>
  <c r="CJ313"/>
  <c r="CI313"/>
  <c r="CH313"/>
  <c r="CG313"/>
  <c r="CF313"/>
  <c r="CE313"/>
  <c r="CD313"/>
  <c r="CC313"/>
  <c r="CB313"/>
  <c r="CA313"/>
  <c r="BZ313"/>
  <c r="BY313"/>
  <c r="BX313"/>
  <c r="BW313"/>
  <c r="BV313"/>
  <c r="BU313"/>
  <c r="BT313"/>
  <c r="BS313"/>
  <c r="BR313"/>
  <c r="BQ313"/>
  <c r="BP313"/>
  <c r="BO313"/>
  <c r="BN313"/>
  <c r="BM313"/>
  <c r="BL313"/>
  <c r="BK313"/>
  <c r="BJ313"/>
  <c r="BI313"/>
  <c r="BH313"/>
  <c r="BG313"/>
  <c r="BF313"/>
  <c r="BE313"/>
  <c r="BD313"/>
  <c r="BC313"/>
  <c r="BB313"/>
  <c r="BA313"/>
  <c r="AZ313"/>
  <c r="AY313"/>
  <c r="AX313"/>
  <c r="AW313"/>
  <c r="AV313"/>
  <c r="AU313"/>
  <c r="AT313"/>
  <c r="AS313"/>
  <c r="AR313"/>
  <c r="AQ313"/>
  <c r="AP313"/>
  <c r="AO313"/>
  <c r="AN313"/>
  <c r="AM313"/>
  <c r="AL313"/>
  <c r="AK313"/>
  <c r="AJ313"/>
  <c r="AI313"/>
  <c r="AH313"/>
  <c r="AG313"/>
  <c r="AF313"/>
  <c r="AE313"/>
  <c r="AD313"/>
  <c r="AC313"/>
  <c r="AB313"/>
  <c r="AA313"/>
  <c r="Z313"/>
  <c r="Y313"/>
  <c r="X313"/>
  <c r="W313"/>
  <c r="V313"/>
  <c r="U313"/>
  <c r="T313"/>
  <c r="S313"/>
  <c r="R313"/>
  <c r="Q313"/>
  <c r="P313"/>
  <c r="O313"/>
  <c r="N313"/>
  <c r="M313"/>
  <c r="L313"/>
  <c r="K313"/>
  <c r="I313"/>
  <c r="H313"/>
  <c r="G313"/>
  <c r="F313"/>
  <c r="E313"/>
  <c r="D313"/>
  <c r="GO312"/>
  <c r="GN312"/>
  <c r="DO312"/>
  <c r="BV312"/>
  <c r="BR312"/>
  <c r="BN312"/>
  <c r="Z312"/>
  <c r="N312"/>
  <c r="E312"/>
  <c r="GO311"/>
  <c r="GN311"/>
  <c r="DO311"/>
  <c r="BV311"/>
  <c r="BR311"/>
  <c r="BN311"/>
  <c r="Z311"/>
  <c r="N311"/>
  <c r="E311"/>
  <c r="GO310"/>
  <c r="GN310"/>
  <c r="DO310"/>
  <c r="BV310"/>
  <c r="BR310"/>
  <c r="BN310"/>
  <c r="Z310"/>
  <c r="N310"/>
  <c r="E310"/>
  <c r="GO309"/>
  <c r="GN309"/>
  <c r="DO309"/>
  <c r="BV309"/>
  <c r="BR309"/>
  <c r="BN309"/>
  <c r="Z309"/>
  <c r="N309"/>
  <c r="E309"/>
  <c r="GO308"/>
  <c r="GN308"/>
  <c r="DO308"/>
  <c r="BV308"/>
  <c r="BR308"/>
  <c r="BN308"/>
  <c r="Z308"/>
  <c r="N308"/>
  <c r="E308"/>
  <c r="GL307"/>
  <c r="GK307"/>
  <c r="GJ307"/>
  <c r="GI307"/>
  <c r="GH307"/>
  <c r="GG307"/>
  <c r="GF307"/>
  <c r="GE307"/>
  <c r="GD307"/>
  <c r="GC307"/>
  <c r="GB307"/>
  <c r="GA307"/>
  <c r="FZ307"/>
  <c r="FY307"/>
  <c r="FX307"/>
  <c r="FW307"/>
  <c r="FV307"/>
  <c r="FU307"/>
  <c r="FT307"/>
  <c r="FS307"/>
  <c r="FR307"/>
  <c r="FQ307"/>
  <c r="FP307"/>
  <c r="FO307"/>
  <c r="FN307"/>
  <c r="FM307"/>
  <c r="FL307"/>
  <c r="FK307"/>
  <c r="FJ307"/>
  <c r="FI307"/>
  <c r="FH307"/>
  <c r="FG307"/>
  <c r="FF307"/>
  <c r="FE307"/>
  <c r="FD307"/>
  <c r="FC307"/>
  <c r="FB307"/>
  <c r="FA307"/>
  <c r="EZ307"/>
  <c r="EY307"/>
  <c r="EX307"/>
  <c r="EW307"/>
  <c r="EV307"/>
  <c r="EU307"/>
  <c r="ET307"/>
  <c r="ES307"/>
  <c r="ER307"/>
  <c r="EQ307"/>
  <c r="EP307"/>
  <c r="EO307"/>
  <c r="EN307"/>
  <c r="EM307"/>
  <c r="EL307"/>
  <c r="EK307"/>
  <c r="EJ307"/>
  <c r="EI307"/>
  <c r="EH307"/>
  <c r="EG307"/>
  <c r="EF307"/>
  <c r="EE307"/>
  <c r="ED307"/>
  <c r="EC307"/>
  <c r="EB307"/>
  <c r="EA307"/>
  <c r="DZ307"/>
  <c r="DY307"/>
  <c r="DX307"/>
  <c r="GO307" s="1"/>
  <c r="DW307"/>
  <c r="DV307"/>
  <c r="DU307"/>
  <c r="DT307"/>
  <c r="DS307"/>
  <c r="DR307"/>
  <c r="DQ307"/>
  <c r="GN307" s="1"/>
  <c r="DP307"/>
  <c r="DO307"/>
  <c r="DN307"/>
  <c r="DM307"/>
  <c r="DL307"/>
  <c r="DK307"/>
  <c r="DJ307"/>
  <c r="DI307"/>
  <c r="DH307"/>
  <c r="DG307"/>
  <c r="DF307"/>
  <c r="DE307"/>
  <c r="DD307"/>
  <c r="DC307"/>
  <c r="DB307"/>
  <c r="DA307"/>
  <c r="CZ307"/>
  <c r="CY307"/>
  <c r="CX307"/>
  <c r="CW307"/>
  <c r="CV307"/>
  <c r="CU307"/>
  <c r="CT307"/>
  <c r="CS307"/>
  <c r="CR307"/>
  <c r="CQ307"/>
  <c r="CP307"/>
  <c r="CO307"/>
  <c r="CN307"/>
  <c r="CM307"/>
  <c r="CL307"/>
  <c r="CK307"/>
  <c r="CJ307"/>
  <c r="CI307"/>
  <c r="CH307"/>
  <c r="CG307"/>
  <c r="CF307"/>
  <c r="CE307"/>
  <c r="CD307"/>
  <c r="CC307"/>
  <c r="CB307"/>
  <c r="CA307"/>
  <c r="BZ307"/>
  <c r="BY307"/>
  <c r="BX307"/>
  <c r="BW307"/>
  <c r="BV307" s="1"/>
  <c r="BU307"/>
  <c r="BT307"/>
  <c r="BS307"/>
  <c r="BR307" s="1"/>
  <c r="BQ307"/>
  <c r="BP307"/>
  <c r="BO307"/>
  <c r="BN307" s="1"/>
  <c r="BM307"/>
  <c r="BL307"/>
  <c r="BK307"/>
  <c r="BJ307"/>
  <c r="BI307"/>
  <c r="BH307"/>
  <c r="BG307"/>
  <c r="BF307"/>
  <c r="BE307"/>
  <c r="BD307"/>
  <c r="BC307"/>
  <c r="BB307"/>
  <c r="BA307"/>
  <c r="AZ307"/>
  <c r="AY307"/>
  <c r="AX307"/>
  <c r="AW307"/>
  <c r="AV307"/>
  <c r="AU307"/>
  <c r="AT307"/>
  <c r="AS307"/>
  <c r="AR307"/>
  <c r="AQ307"/>
  <c r="AP307"/>
  <c r="AO307"/>
  <c r="AN307"/>
  <c r="AM307"/>
  <c r="AL307"/>
  <c r="AK307"/>
  <c r="AJ307"/>
  <c r="AI307"/>
  <c r="AH307"/>
  <c r="AG307"/>
  <c r="AF307"/>
  <c r="AE307"/>
  <c r="AD307"/>
  <c r="AC307"/>
  <c r="AB307"/>
  <c r="AA307"/>
  <c r="Z307" s="1"/>
  <c r="Y307"/>
  <c r="X307"/>
  <c r="W307"/>
  <c r="V307"/>
  <c r="U307"/>
  <c r="T307"/>
  <c r="S307"/>
  <c r="R307"/>
  <c r="Q307"/>
  <c r="P307"/>
  <c r="O307"/>
  <c r="N307" s="1"/>
  <c r="M307"/>
  <c r="L307"/>
  <c r="K307"/>
  <c r="I307"/>
  <c r="H307"/>
  <c r="G307"/>
  <c r="F307"/>
  <c r="E307" s="1"/>
  <c r="D307"/>
  <c r="GO306"/>
  <c r="GN306"/>
  <c r="DO306"/>
  <c r="BV306"/>
  <c r="BR306"/>
  <c r="BN306"/>
  <c r="Z306"/>
  <c r="N306"/>
  <c r="E306"/>
  <c r="GO305"/>
  <c r="GN305"/>
  <c r="DO305"/>
  <c r="BV305"/>
  <c r="BR305"/>
  <c r="BN305"/>
  <c r="Z305"/>
  <c r="N305"/>
  <c r="E305"/>
  <c r="GO304"/>
  <c r="GN304"/>
  <c r="DO304"/>
  <c r="BV304"/>
  <c r="BR304"/>
  <c r="BN304"/>
  <c r="Z304"/>
  <c r="N304"/>
  <c r="E304"/>
  <c r="GO303"/>
  <c r="GN303"/>
  <c r="DO303"/>
  <c r="BV303"/>
  <c r="BR303"/>
  <c r="BN303"/>
  <c r="Z303"/>
  <c r="N303"/>
  <c r="E303"/>
  <c r="GL302"/>
  <c r="GK302"/>
  <c r="GJ302"/>
  <c r="GI302"/>
  <c r="GH302"/>
  <c r="GG302"/>
  <c r="GF302"/>
  <c r="GE302"/>
  <c r="GD302"/>
  <c r="GC302"/>
  <c r="GB302"/>
  <c r="GA302"/>
  <c r="FZ302"/>
  <c r="FY302"/>
  <c r="FX302"/>
  <c r="FW302"/>
  <c r="FV302"/>
  <c r="FU302"/>
  <c r="FT302"/>
  <c r="FS302"/>
  <c r="FR302"/>
  <c r="FQ302"/>
  <c r="FP302"/>
  <c r="FO302"/>
  <c r="FN302"/>
  <c r="FM302"/>
  <c r="FL302"/>
  <c r="FK302"/>
  <c r="FJ302"/>
  <c r="FI302"/>
  <c r="FH302"/>
  <c r="FG302"/>
  <c r="FF302"/>
  <c r="FE302"/>
  <c r="FD302"/>
  <c r="FC302"/>
  <c r="FB302"/>
  <c r="FA302"/>
  <c r="EZ302"/>
  <c r="EY302"/>
  <c r="EX302"/>
  <c r="EW302"/>
  <c r="EV302"/>
  <c r="EU302"/>
  <c r="ET302"/>
  <c r="ES302"/>
  <c r="ER302"/>
  <c r="EQ302"/>
  <c r="EP302"/>
  <c r="EO302"/>
  <c r="EN302"/>
  <c r="EM302"/>
  <c r="EL302"/>
  <c r="EK302"/>
  <c r="EJ302"/>
  <c r="EI302"/>
  <c r="EH302"/>
  <c r="EG302"/>
  <c r="EF302"/>
  <c r="EE302"/>
  <c r="ED302"/>
  <c r="EC302"/>
  <c r="EB302"/>
  <c r="EA302"/>
  <c r="DZ302"/>
  <c r="DY302"/>
  <c r="DX302"/>
  <c r="GO302" s="1"/>
  <c r="DW302"/>
  <c r="DV302"/>
  <c r="DU302"/>
  <c r="DT302"/>
  <c r="DS302"/>
  <c r="DR302"/>
  <c r="DQ302"/>
  <c r="GN302" s="1"/>
  <c r="DP302"/>
  <c r="DO302"/>
  <c r="DN302"/>
  <c r="DM302"/>
  <c r="DL302"/>
  <c r="DK302"/>
  <c r="DJ302"/>
  <c r="DI302"/>
  <c r="DH302"/>
  <c r="DG302"/>
  <c r="DF302"/>
  <c r="DE302"/>
  <c r="DD302"/>
  <c r="DC302"/>
  <c r="DB302"/>
  <c r="DA302"/>
  <c r="CZ302"/>
  <c r="CY302"/>
  <c r="CX302"/>
  <c r="CW302"/>
  <c r="CV302"/>
  <c r="CU302"/>
  <c r="CT302"/>
  <c r="CS302"/>
  <c r="CR302"/>
  <c r="CQ302"/>
  <c r="CP302"/>
  <c r="CO302"/>
  <c r="CN302"/>
  <c r="CM302"/>
  <c r="CL302"/>
  <c r="CK302"/>
  <c r="CJ302"/>
  <c r="CI302"/>
  <c r="CH302"/>
  <c r="CG302"/>
  <c r="CF302"/>
  <c r="CE302"/>
  <c r="CD302"/>
  <c r="CC302"/>
  <c r="CB302"/>
  <c r="CA302"/>
  <c r="BZ302"/>
  <c r="BY302"/>
  <c r="BX302"/>
  <c r="BW302"/>
  <c r="BV302" s="1"/>
  <c r="BU302"/>
  <c r="BT302"/>
  <c r="BS302"/>
  <c r="BR302" s="1"/>
  <c r="BQ302"/>
  <c r="BP302"/>
  <c r="BO302"/>
  <c r="BN302" s="1"/>
  <c r="BM302"/>
  <c r="BL302"/>
  <c r="BK302"/>
  <c r="BJ302"/>
  <c r="BI302"/>
  <c r="BH302"/>
  <c r="BG302"/>
  <c r="BF302"/>
  <c r="BE302"/>
  <c r="BD302"/>
  <c r="BC302"/>
  <c r="BB302"/>
  <c r="BA302"/>
  <c r="AZ302"/>
  <c r="AY302"/>
  <c r="AX302"/>
  <c r="AW302"/>
  <c r="AV302"/>
  <c r="AU302"/>
  <c r="AT302"/>
  <c r="AS302"/>
  <c r="AR302"/>
  <c r="AQ302"/>
  <c r="AP302"/>
  <c r="AO302"/>
  <c r="AN302"/>
  <c r="AM302"/>
  <c r="AL302"/>
  <c r="AK302"/>
  <c r="AJ302"/>
  <c r="AI302"/>
  <c r="AH302"/>
  <c r="AG302"/>
  <c r="AF302"/>
  <c r="AE302"/>
  <c r="AD302"/>
  <c r="AC302"/>
  <c r="AB302"/>
  <c r="AA302"/>
  <c r="Z302" s="1"/>
  <c r="Y302"/>
  <c r="X302"/>
  <c r="W302"/>
  <c r="V302"/>
  <c r="U302"/>
  <c r="T302"/>
  <c r="S302"/>
  <c r="R302"/>
  <c r="Q302"/>
  <c r="P302"/>
  <c r="O302"/>
  <c r="N302" s="1"/>
  <c r="M302"/>
  <c r="L302"/>
  <c r="K302"/>
  <c r="I302"/>
  <c r="H302"/>
  <c r="G302"/>
  <c r="F302"/>
  <c r="E302" s="1"/>
  <c r="D302"/>
  <c r="GO301"/>
  <c r="GN301"/>
  <c r="DO301"/>
  <c r="BV301"/>
  <c r="BR301"/>
  <c r="BN301"/>
  <c r="Z301"/>
  <c r="N301"/>
  <c r="E301"/>
  <c r="GO300"/>
  <c r="GN300"/>
  <c r="DO300"/>
  <c r="BV300"/>
  <c r="BR300"/>
  <c r="BN300"/>
  <c r="Z300"/>
  <c r="N300"/>
  <c r="E300"/>
  <c r="GO299"/>
  <c r="GN299"/>
  <c r="DO299"/>
  <c r="BV299"/>
  <c r="BR299"/>
  <c r="BN299"/>
  <c r="Z299"/>
  <c r="N299"/>
  <c r="E299"/>
  <c r="GO298"/>
  <c r="GN298"/>
  <c r="DO298"/>
  <c r="BV298"/>
  <c r="BR298"/>
  <c r="BN298"/>
  <c r="Z298"/>
  <c r="N298"/>
  <c r="E298"/>
  <c r="GO297"/>
  <c r="GN297"/>
  <c r="DO297"/>
  <c r="BV297"/>
  <c r="BR297"/>
  <c r="BN297"/>
  <c r="Z297"/>
  <c r="N297"/>
  <c r="E297"/>
  <c r="GO296"/>
  <c r="GN296"/>
  <c r="DO296"/>
  <c r="BV296"/>
  <c r="BR296"/>
  <c r="BN296"/>
  <c r="Z296"/>
  <c r="N296"/>
  <c r="E296"/>
  <c r="GO295"/>
  <c r="GN295"/>
  <c r="DO295"/>
  <c r="BV295"/>
  <c r="BR295"/>
  <c r="BN295"/>
  <c r="Z295"/>
  <c r="N295"/>
  <c r="E295"/>
  <c r="GO294"/>
  <c r="GN294"/>
  <c r="DO294"/>
  <c r="BV294"/>
  <c r="BR294"/>
  <c r="BN294"/>
  <c r="Z294"/>
  <c r="N294"/>
  <c r="E294"/>
  <c r="GL293"/>
  <c r="GK293"/>
  <c r="GJ293"/>
  <c r="GI293"/>
  <c r="GH293"/>
  <c r="GG293"/>
  <c r="GF293"/>
  <c r="GE293"/>
  <c r="GD293"/>
  <c r="GC293"/>
  <c r="GB293"/>
  <c r="GA293"/>
  <c r="FZ293"/>
  <c r="FY293"/>
  <c r="FX293"/>
  <c r="FW293"/>
  <c r="FV293"/>
  <c r="FU293"/>
  <c r="FT293"/>
  <c r="FS293"/>
  <c r="FR293"/>
  <c r="FQ293"/>
  <c r="FP293"/>
  <c r="FO293"/>
  <c r="FN293"/>
  <c r="FM293"/>
  <c r="FL293"/>
  <c r="FK293"/>
  <c r="FJ293"/>
  <c r="FI293"/>
  <c r="FH293"/>
  <c r="FG293"/>
  <c r="FF293"/>
  <c r="FE293"/>
  <c r="FD293"/>
  <c r="FC293"/>
  <c r="FB293"/>
  <c r="FA293"/>
  <c r="EZ293"/>
  <c r="EY293"/>
  <c r="EX293"/>
  <c r="EW293"/>
  <c r="EV293"/>
  <c r="EU293"/>
  <c r="ET293"/>
  <c r="ES293"/>
  <c r="ER293"/>
  <c r="EQ293"/>
  <c r="EP293"/>
  <c r="EO293"/>
  <c r="EN293"/>
  <c r="EM293"/>
  <c r="EL293"/>
  <c r="EK293"/>
  <c r="EJ293"/>
  <c r="EI293"/>
  <c r="EH293"/>
  <c r="EG293"/>
  <c r="EF293"/>
  <c r="EE293"/>
  <c r="ED293"/>
  <c r="EC293"/>
  <c r="EB293"/>
  <c r="EA293"/>
  <c r="DZ293"/>
  <c r="DY293"/>
  <c r="DX293"/>
  <c r="GO293" s="1"/>
  <c r="DW293"/>
  <c r="DV293"/>
  <c r="DU293"/>
  <c r="DT293"/>
  <c r="DS293"/>
  <c r="DR293"/>
  <c r="DQ293"/>
  <c r="GN293" s="1"/>
  <c r="DP293"/>
  <c r="DN293"/>
  <c r="DM293"/>
  <c r="DL293"/>
  <c r="DK293"/>
  <c r="DJ293"/>
  <c r="DI293"/>
  <c r="DH293"/>
  <c r="DG293"/>
  <c r="DF293"/>
  <c r="DE293"/>
  <c r="DD293"/>
  <c r="DC293"/>
  <c r="DB293"/>
  <c r="DA293"/>
  <c r="CZ293"/>
  <c r="CY293"/>
  <c r="CX293"/>
  <c r="CW293"/>
  <c r="CV293"/>
  <c r="CU293"/>
  <c r="CT293"/>
  <c r="CS293"/>
  <c r="CR293"/>
  <c r="CQ293"/>
  <c r="CP293"/>
  <c r="CO293"/>
  <c r="CN293"/>
  <c r="CM293"/>
  <c r="CL293"/>
  <c r="CK293"/>
  <c r="CJ293"/>
  <c r="CI293"/>
  <c r="CH293"/>
  <c r="CG293"/>
  <c r="CF293"/>
  <c r="CE293"/>
  <c r="CD293"/>
  <c r="CC293"/>
  <c r="CB293"/>
  <c r="CA293"/>
  <c r="BZ293"/>
  <c r="BY293"/>
  <c r="BX293"/>
  <c r="BW293"/>
  <c r="BV293" s="1"/>
  <c r="BU293"/>
  <c r="BT293"/>
  <c r="BS293"/>
  <c r="BR293" s="1"/>
  <c r="BQ293"/>
  <c r="BP293"/>
  <c r="BO293"/>
  <c r="BN293" s="1"/>
  <c r="BM293"/>
  <c r="BL293"/>
  <c r="BK293"/>
  <c r="BJ293"/>
  <c r="BI293"/>
  <c r="BH293"/>
  <c r="BG293"/>
  <c r="BF293"/>
  <c r="BE293"/>
  <c r="BD293"/>
  <c r="BC293"/>
  <c r="BB293"/>
  <c r="BA293"/>
  <c r="AZ293"/>
  <c r="AY293"/>
  <c r="AX293"/>
  <c r="AW293"/>
  <c r="AV293"/>
  <c r="AU293"/>
  <c r="AT293"/>
  <c r="AS293"/>
  <c r="AR293"/>
  <c r="AQ293"/>
  <c r="AP293"/>
  <c r="AO293"/>
  <c r="AN293"/>
  <c r="AM293"/>
  <c r="AL293"/>
  <c r="AK293"/>
  <c r="AJ293"/>
  <c r="AI293"/>
  <c r="AH293"/>
  <c r="AG293"/>
  <c r="AF293"/>
  <c r="AE293"/>
  <c r="AD293"/>
  <c r="AC293"/>
  <c r="AB293"/>
  <c r="AA293"/>
  <c r="Z293" s="1"/>
  <c r="Y293"/>
  <c r="X293"/>
  <c r="W293"/>
  <c r="V293"/>
  <c r="U293"/>
  <c r="T293"/>
  <c r="S293"/>
  <c r="R293"/>
  <c r="Q293"/>
  <c r="P293"/>
  <c r="O293"/>
  <c r="N293" s="1"/>
  <c r="M293"/>
  <c r="L293"/>
  <c r="K293"/>
  <c r="I293"/>
  <c r="H293"/>
  <c r="G293"/>
  <c r="F293"/>
  <c r="E293" s="1"/>
  <c r="D293"/>
  <c r="GO292"/>
  <c r="GN292"/>
  <c r="DO292"/>
  <c r="BV292"/>
  <c r="BR292"/>
  <c r="BN292"/>
  <c r="Z292"/>
  <c r="N292"/>
  <c r="E292"/>
  <c r="GO291"/>
  <c r="GN291"/>
  <c r="DO291"/>
  <c r="BV291"/>
  <c r="BR291"/>
  <c r="BN291"/>
  <c r="Z291"/>
  <c r="N291"/>
  <c r="E291"/>
  <c r="GO290"/>
  <c r="GN290"/>
  <c r="DO290"/>
  <c r="BV290"/>
  <c r="BR290"/>
  <c r="BN290"/>
  <c r="Z290"/>
  <c r="N290"/>
  <c r="E290"/>
  <c r="GO289"/>
  <c r="GN289"/>
  <c r="DO289"/>
  <c r="BV289"/>
  <c r="BR289"/>
  <c r="BN289"/>
  <c r="Z289"/>
  <c r="N289"/>
  <c r="E289"/>
  <c r="GL288"/>
  <c r="GK288"/>
  <c r="GJ288"/>
  <c r="GI288"/>
  <c r="GH288"/>
  <c r="GG288"/>
  <c r="GF288"/>
  <c r="GE288"/>
  <c r="GD288"/>
  <c r="GC288"/>
  <c r="GB288"/>
  <c r="GA288"/>
  <c r="FZ288"/>
  <c r="FY288"/>
  <c r="FX288"/>
  <c r="FW288"/>
  <c r="FV288"/>
  <c r="FU288"/>
  <c r="FT288"/>
  <c r="FS288"/>
  <c r="FR288"/>
  <c r="FQ288"/>
  <c r="FP288"/>
  <c r="FO288"/>
  <c r="FN288"/>
  <c r="FM288"/>
  <c r="FL288"/>
  <c r="FK288"/>
  <c r="FJ288"/>
  <c r="FI288"/>
  <c r="FH288"/>
  <c r="FG288"/>
  <c r="FF288"/>
  <c r="FE288"/>
  <c r="FD288"/>
  <c r="FC288"/>
  <c r="FB288"/>
  <c r="FA288"/>
  <c r="EZ288"/>
  <c r="EY288"/>
  <c r="EX288"/>
  <c r="EW288"/>
  <c r="EV288"/>
  <c r="EU288"/>
  <c r="ET288"/>
  <c r="ES288"/>
  <c r="ER288"/>
  <c r="EQ288"/>
  <c r="EP288"/>
  <c r="EO288"/>
  <c r="EN288"/>
  <c r="EM288"/>
  <c r="EL288"/>
  <c r="EK288"/>
  <c r="EJ288"/>
  <c r="EI288"/>
  <c r="EH288"/>
  <c r="EG288"/>
  <c r="EF288"/>
  <c r="EE288"/>
  <c r="ED288"/>
  <c r="EC288"/>
  <c r="EB288"/>
  <c r="EA288"/>
  <c r="DZ288"/>
  <c r="DY288"/>
  <c r="DX288"/>
  <c r="GO288" s="1"/>
  <c r="DW288"/>
  <c r="DV288"/>
  <c r="DU288"/>
  <c r="DT288"/>
  <c r="DS288"/>
  <c r="DR288"/>
  <c r="DQ288"/>
  <c r="GN288" s="1"/>
  <c r="DP288"/>
  <c r="DN288"/>
  <c r="DM288"/>
  <c r="DL288"/>
  <c r="DK288"/>
  <c r="DJ288"/>
  <c r="DI288"/>
  <c r="DH288"/>
  <c r="DG288"/>
  <c r="DF288"/>
  <c r="DE288"/>
  <c r="DD288"/>
  <c r="DC288"/>
  <c r="DB288"/>
  <c r="DA288"/>
  <c r="CZ288"/>
  <c r="CY288"/>
  <c r="CX288"/>
  <c r="CW288"/>
  <c r="CV288"/>
  <c r="CU288"/>
  <c r="CT288"/>
  <c r="CS288"/>
  <c r="CR288"/>
  <c r="CQ288"/>
  <c r="CP288"/>
  <c r="CO288"/>
  <c r="CN288"/>
  <c r="CM288"/>
  <c r="CL288"/>
  <c r="CK288"/>
  <c r="CJ288"/>
  <c r="CI288"/>
  <c r="CH288"/>
  <c r="CG288"/>
  <c r="CF288"/>
  <c r="CE288"/>
  <c r="CD288"/>
  <c r="CC288"/>
  <c r="CB288"/>
  <c r="CA288"/>
  <c r="BZ288"/>
  <c r="BY288"/>
  <c r="BX288"/>
  <c r="BW288"/>
  <c r="BV288" s="1"/>
  <c r="BU288"/>
  <c r="BT288"/>
  <c r="BS288"/>
  <c r="BR288" s="1"/>
  <c r="BQ288"/>
  <c r="BP288"/>
  <c r="BO288"/>
  <c r="BN288" s="1"/>
  <c r="BM288"/>
  <c r="BL288"/>
  <c r="BK288"/>
  <c r="BJ288"/>
  <c r="BI288"/>
  <c r="BH288"/>
  <c r="BG288"/>
  <c r="BF288"/>
  <c r="BE288"/>
  <c r="BD288"/>
  <c r="BC288"/>
  <c r="BB288"/>
  <c r="BA288"/>
  <c r="AZ288"/>
  <c r="AY288"/>
  <c r="AX288"/>
  <c r="AW288"/>
  <c r="AV288"/>
  <c r="AU288"/>
  <c r="AT288"/>
  <c r="AS288"/>
  <c r="AR288"/>
  <c r="AQ288"/>
  <c r="AP288"/>
  <c r="AO288"/>
  <c r="AN288"/>
  <c r="AM288"/>
  <c r="AL288"/>
  <c r="AK288"/>
  <c r="AJ288"/>
  <c r="AI288"/>
  <c r="AH288"/>
  <c r="AG288"/>
  <c r="AF288"/>
  <c r="AE288"/>
  <c r="AD288"/>
  <c r="AC288"/>
  <c r="AB288"/>
  <c r="AA288"/>
  <c r="Z288" s="1"/>
  <c r="Y288"/>
  <c r="X288"/>
  <c r="W288"/>
  <c r="V288"/>
  <c r="U288"/>
  <c r="T288"/>
  <c r="S288"/>
  <c r="R288"/>
  <c r="Q288"/>
  <c r="P288"/>
  <c r="O288"/>
  <c r="N288" s="1"/>
  <c r="M288"/>
  <c r="L288"/>
  <c r="K288"/>
  <c r="I288"/>
  <c r="H288"/>
  <c r="G288"/>
  <c r="F288"/>
  <c r="E288" s="1"/>
  <c r="GO287"/>
  <c r="GN287"/>
  <c r="DO287"/>
  <c r="BV287"/>
  <c r="BR287"/>
  <c r="BN287"/>
  <c r="Z287"/>
  <c r="N287"/>
  <c r="E287"/>
  <c r="DO286"/>
  <c r="BV286"/>
  <c r="BR286"/>
  <c r="BN286"/>
  <c r="Z286"/>
  <c r="N286"/>
  <c r="E286"/>
  <c r="GO285"/>
  <c r="GN285"/>
  <c r="DO285"/>
  <c r="BV285"/>
  <c r="BR285"/>
  <c r="BN285"/>
  <c r="Z285"/>
  <c r="N285"/>
  <c r="E285"/>
  <c r="GO284"/>
  <c r="GN284"/>
  <c r="DO284"/>
  <c r="BV284"/>
  <c r="BR284"/>
  <c r="BN284"/>
  <c r="Z284"/>
  <c r="N284"/>
  <c r="E284"/>
  <c r="GO283"/>
  <c r="GN283"/>
  <c r="DO283"/>
  <c r="BV283"/>
  <c r="BR283"/>
  <c r="BN283"/>
  <c r="Z283"/>
  <c r="N283"/>
  <c r="E283"/>
  <c r="GO282"/>
  <c r="GN282"/>
  <c r="DO282"/>
  <c r="BV282"/>
  <c r="BR282"/>
  <c r="BN282"/>
  <c r="Z282"/>
  <c r="N282"/>
  <c r="E282"/>
  <c r="GO281"/>
  <c r="GN281"/>
  <c r="DO281"/>
  <c r="BV281"/>
  <c r="BR281"/>
  <c r="BN281"/>
  <c r="Z281"/>
  <c r="N281"/>
  <c r="E281"/>
  <c r="GO280"/>
  <c r="GN280"/>
  <c r="DO280"/>
  <c r="BV280"/>
  <c r="BR280"/>
  <c r="BN280"/>
  <c r="Z280"/>
  <c r="N280"/>
  <c r="E280"/>
  <c r="GO279"/>
  <c r="GN279"/>
  <c r="DO279"/>
  <c r="BV279"/>
  <c r="BR279"/>
  <c r="BN279"/>
  <c r="Z279"/>
  <c r="N279"/>
  <c r="E279"/>
  <c r="GO278"/>
  <c r="GN278"/>
  <c r="DO278"/>
  <c r="BV278"/>
  <c r="BR278"/>
  <c r="BN278"/>
  <c r="Z278"/>
  <c r="N278"/>
  <c r="E278"/>
  <c r="GO277"/>
  <c r="GN277"/>
  <c r="DO277"/>
  <c r="BV277"/>
  <c r="BR277"/>
  <c r="BN277"/>
  <c r="Z277"/>
  <c r="N277"/>
  <c r="E277"/>
  <c r="GO276"/>
  <c r="GN276"/>
  <c r="DO276"/>
  <c r="BV276"/>
  <c r="BR276"/>
  <c r="BN276"/>
  <c r="Z276"/>
  <c r="N276"/>
  <c r="E276"/>
  <c r="GO275"/>
  <c r="GN275"/>
  <c r="DO275"/>
  <c r="BV275"/>
  <c r="BR275"/>
  <c r="BN275"/>
  <c r="Z275"/>
  <c r="N275"/>
  <c r="E275"/>
  <c r="GO274"/>
  <c r="GN274"/>
  <c r="DO274"/>
  <c r="BV274"/>
  <c r="BR274"/>
  <c r="BN274"/>
  <c r="Z274"/>
  <c r="N274"/>
  <c r="E274"/>
  <c r="GL273"/>
  <c r="GK273"/>
  <c r="GJ273"/>
  <c r="GI273"/>
  <c r="GH273"/>
  <c r="GG273"/>
  <c r="GF273"/>
  <c r="GE273"/>
  <c r="GD273"/>
  <c r="GC273"/>
  <c r="GB273"/>
  <c r="GA273"/>
  <c r="FZ273"/>
  <c r="FY273"/>
  <c r="FX273"/>
  <c r="FW273"/>
  <c r="FV273"/>
  <c r="FU273"/>
  <c r="FT273"/>
  <c r="FS273"/>
  <c r="FR273"/>
  <c r="FQ273"/>
  <c r="FP273"/>
  <c r="FO273"/>
  <c r="FN273"/>
  <c r="FM273"/>
  <c r="FL273"/>
  <c r="FK273"/>
  <c r="FJ273"/>
  <c r="FI273"/>
  <c r="FH273"/>
  <c r="FG273"/>
  <c r="FF273"/>
  <c r="FE273"/>
  <c r="FD273"/>
  <c r="FC273"/>
  <c r="FB273"/>
  <c r="FA273"/>
  <c r="EZ273"/>
  <c r="EY273"/>
  <c r="EX273"/>
  <c r="EW273"/>
  <c r="EV273"/>
  <c r="EU273"/>
  <c r="ET273"/>
  <c r="ES273"/>
  <c r="ER273"/>
  <c r="EQ273"/>
  <c r="EP273"/>
  <c r="EO273"/>
  <c r="EN273"/>
  <c r="EM273"/>
  <c r="EL273"/>
  <c r="EK273"/>
  <c r="EJ273"/>
  <c r="EI273"/>
  <c r="EH273"/>
  <c r="EG273"/>
  <c r="EF273"/>
  <c r="EE273"/>
  <c r="ED273"/>
  <c r="EC273"/>
  <c r="EB273"/>
  <c r="EA273"/>
  <c r="DZ273"/>
  <c r="DY273"/>
  <c r="DX273"/>
  <c r="GO273" s="1"/>
  <c r="DW273"/>
  <c r="DV273"/>
  <c r="DU273"/>
  <c r="DT273"/>
  <c r="DS273"/>
  <c r="DR273"/>
  <c r="DQ273"/>
  <c r="GN273" s="1"/>
  <c r="DP273"/>
  <c r="DO273" s="1"/>
  <c r="DN273"/>
  <c r="DM273"/>
  <c r="DL273"/>
  <c r="DK273"/>
  <c r="DJ273"/>
  <c r="DI273"/>
  <c r="DH273"/>
  <c r="DG273"/>
  <c r="DF273"/>
  <c r="DE273"/>
  <c r="DD273"/>
  <c r="DC273"/>
  <c r="DB273"/>
  <c r="DA273"/>
  <c r="CZ273"/>
  <c r="CY273"/>
  <c r="CX273"/>
  <c r="CW273"/>
  <c r="CV273"/>
  <c r="CU273"/>
  <c r="CT273"/>
  <c r="CS273"/>
  <c r="CR273"/>
  <c r="CQ273"/>
  <c r="CP273"/>
  <c r="CO273"/>
  <c r="CN273"/>
  <c r="CM273"/>
  <c r="CL273"/>
  <c r="CK273"/>
  <c r="CJ273"/>
  <c r="CI273"/>
  <c r="CH273"/>
  <c r="CG273"/>
  <c r="CF273"/>
  <c r="CE273"/>
  <c r="CD273"/>
  <c r="CC273"/>
  <c r="CB273"/>
  <c r="CA273"/>
  <c r="BZ273"/>
  <c r="BY273"/>
  <c r="BX273"/>
  <c r="BW273"/>
  <c r="BV273"/>
  <c r="BU273"/>
  <c r="BT273"/>
  <c r="BS273"/>
  <c r="BR273"/>
  <c r="BQ273"/>
  <c r="BP273"/>
  <c r="BO273"/>
  <c r="BN273"/>
  <c r="BM273"/>
  <c r="BL273"/>
  <c r="BK273"/>
  <c r="BJ273"/>
  <c r="BI273"/>
  <c r="BH273"/>
  <c r="BG273"/>
  <c r="BF273"/>
  <c r="BE273"/>
  <c r="BD273"/>
  <c r="BC273"/>
  <c r="BB273"/>
  <c r="BA273"/>
  <c r="AZ273"/>
  <c r="AY273"/>
  <c r="AX273"/>
  <c r="AW273"/>
  <c r="AV273"/>
  <c r="AU273"/>
  <c r="AT273"/>
  <c r="AS273"/>
  <c r="AR273"/>
  <c r="AQ273"/>
  <c r="AP273"/>
  <c r="AO273"/>
  <c r="AN273"/>
  <c r="AM273"/>
  <c r="AL273"/>
  <c r="AK273"/>
  <c r="AJ273"/>
  <c r="AI273"/>
  <c r="AH273"/>
  <c r="AG273"/>
  <c r="AF273"/>
  <c r="AE273"/>
  <c r="AD273"/>
  <c r="AC273"/>
  <c r="AB273"/>
  <c r="AA273"/>
  <c r="Z273"/>
  <c r="Y273"/>
  <c r="X273"/>
  <c r="W273"/>
  <c r="V273"/>
  <c r="U273"/>
  <c r="T273"/>
  <c r="S273"/>
  <c r="R273"/>
  <c r="Q273"/>
  <c r="P273"/>
  <c r="O273"/>
  <c r="N273"/>
  <c r="M273"/>
  <c r="L273"/>
  <c r="K273"/>
  <c r="I273"/>
  <c r="H273"/>
  <c r="G273"/>
  <c r="F273"/>
  <c r="E273"/>
  <c r="D273"/>
  <c r="GO272"/>
  <c r="GN272"/>
  <c r="DO272"/>
  <c r="BV272"/>
  <c r="BR272"/>
  <c r="BN272"/>
  <c r="Z272"/>
  <c r="N272"/>
  <c r="E272"/>
  <c r="GO271"/>
  <c r="GN271"/>
  <c r="DO271"/>
  <c r="BV271"/>
  <c r="BR271"/>
  <c r="BN271"/>
  <c r="Z271"/>
  <c r="N271"/>
  <c r="E271"/>
  <c r="GO270"/>
  <c r="GN270"/>
  <c r="DO270"/>
  <c r="BV270"/>
  <c r="BR270"/>
  <c r="BN270"/>
  <c r="Z270"/>
  <c r="N270"/>
  <c r="E270"/>
  <c r="GO269"/>
  <c r="GN269"/>
  <c r="DO269"/>
  <c r="BV269"/>
  <c r="BR269"/>
  <c r="BN269"/>
  <c r="Z269"/>
  <c r="N269"/>
  <c r="E269"/>
  <c r="GO268"/>
  <c r="GN268"/>
  <c r="DO268"/>
  <c r="BV268"/>
  <c r="BR268"/>
  <c r="BN268"/>
  <c r="Z268"/>
  <c r="N268"/>
  <c r="E268"/>
  <c r="GL267"/>
  <c r="GK267"/>
  <c r="GJ267"/>
  <c r="GI267"/>
  <c r="GH267"/>
  <c r="GG267"/>
  <c r="GF267"/>
  <c r="GE267"/>
  <c r="GD267"/>
  <c r="GC267"/>
  <c r="GB267"/>
  <c r="GA267"/>
  <c r="FZ267"/>
  <c r="FY267"/>
  <c r="FX267"/>
  <c r="FW267"/>
  <c r="FV267"/>
  <c r="FU267"/>
  <c r="FT267"/>
  <c r="FS267"/>
  <c r="FR267"/>
  <c r="FQ267"/>
  <c r="FP267"/>
  <c r="FO267"/>
  <c r="FN267"/>
  <c r="FM267"/>
  <c r="FL267"/>
  <c r="FK267"/>
  <c r="FJ267"/>
  <c r="FI267"/>
  <c r="FH267"/>
  <c r="FG267"/>
  <c r="FF267"/>
  <c r="FE267"/>
  <c r="FD267"/>
  <c r="FC267"/>
  <c r="FB267"/>
  <c r="FA267"/>
  <c r="EZ267"/>
  <c r="EY267"/>
  <c r="EX267"/>
  <c r="EW267"/>
  <c r="EV267"/>
  <c r="EU267"/>
  <c r="ET267"/>
  <c r="ES267"/>
  <c r="ER267"/>
  <c r="EQ267"/>
  <c r="EP267"/>
  <c r="EO267"/>
  <c r="EN267"/>
  <c r="EM267"/>
  <c r="EL267"/>
  <c r="EK267"/>
  <c r="EJ267"/>
  <c r="EI267"/>
  <c r="EH267"/>
  <c r="EG267"/>
  <c r="EF267"/>
  <c r="EE267"/>
  <c r="ED267"/>
  <c r="EC267"/>
  <c r="EB267"/>
  <c r="EA267"/>
  <c r="DZ267"/>
  <c r="DY267"/>
  <c r="DX267"/>
  <c r="GO267" s="1"/>
  <c r="DW267"/>
  <c r="DV267"/>
  <c r="DU267"/>
  <c r="DT267"/>
  <c r="DS267"/>
  <c r="DR267"/>
  <c r="DQ267"/>
  <c r="GN267" s="1"/>
  <c r="DP267"/>
  <c r="DO267"/>
  <c r="DN267"/>
  <c r="DM267"/>
  <c r="DL267"/>
  <c r="DK267"/>
  <c r="DJ267"/>
  <c r="DI267"/>
  <c r="DH267"/>
  <c r="DG267"/>
  <c r="DF267"/>
  <c r="DE267"/>
  <c r="DD267"/>
  <c r="DC267"/>
  <c r="DB267"/>
  <c r="DA267"/>
  <c r="CZ267"/>
  <c r="CY267"/>
  <c r="CX267"/>
  <c r="CW267"/>
  <c r="CV267"/>
  <c r="CU267"/>
  <c r="CT267"/>
  <c r="CS267"/>
  <c r="CR267"/>
  <c r="CQ267"/>
  <c r="CP267"/>
  <c r="CO267"/>
  <c r="CN267"/>
  <c r="CM267"/>
  <c r="CL267"/>
  <c r="CK267"/>
  <c r="CJ267"/>
  <c r="CI267"/>
  <c r="CH267"/>
  <c r="CG267"/>
  <c r="CF267"/>
  <c r="CE267"/>
  <c r="CD267"/>
  <c r="CC267"/>
  <c r="CB267"/>
  <c r="CA267"/>
  <c r="BZ267"/>
  <c r="BY267"/>
  <c r="BX267"/>
  <c r="BW267"/>
  <c r="BV267" s="1"/>
  <c r="BU267"/>
  <c r="BT267"/>
  <c r="BS267"/>
  <c r="BR267" s="1"/>
  <c r="BQ267"/>
  <c r="BP267"/>
  <c r="BO267"/>
  <c r="BN267" s="1"/>
  <c r="BM267"/>
  <c r="BL267"/>
  <c r="BK267"/>
  <c r="BJ267"/>
  <c r="BI267"/>
  <c r="BH267"/>
  <c r="BG267"/>
  <c r="BF267"/>
  <c r="BE267"/>
  <c r="BD267"/>
  <c r="BC267"/>
  <c r="BB267"/>
  <c r="BA267"/>
  <c r="AZ267"/>
  <c r="AY267"/>
  <c r="AX267"/>
  <c r="AW267"/>
  <c r="AV267"/>
  <c r="AU267"/>
  <c r="AT267"/>
  <c r="AS267"/>
  <c r="AR267"/>
  <c r="AQ267"/>
  <c r="AP267"/>
  <c r="AO267"/>
  <c r="AN267"/>
  <c r="AM267"/>
  <c r="AL267"/>
  <c r="AK267"/>
  <c r="AJ267"/>
  <c r="AI267"/>
  <c r="AH267"/>
  <c r="AG267"/>
  <c r="AF267"/>
  <c r="AE267"/>
  <c r="AD267"/>
  <c r="AC267"/>
  <c r="AB267"/>
  <c r="AA267"/>
  <c r="Z267" s="1"/>
  <c r="Y267"/>
  <c r="X267"/>
  <c r="W267"/>
  <c r="V267"/>
  <c r="U267"/>
  <c r="T267"/>
  <c r="S267"/>
  <c r="R267"/>
  <c r="Q267"/>
  <c r="P267"/>
  <c r="O267"/>
  <c r="N267" s="1"/>
  <c r="M267"/>
  <c r="L267"/>
  <c r="K267"/>
  <c r="I267"/>
  <c r="H267"/>
  <c r="G267"/>
  <c r="F267"/>
  <c r="E267" s="1"/>
  <c r="D267"/>
  <c r="GO266"/>
  <c r="GN266"/>
  <c r="DO266"/>
  <c r="BV266"/>
  <c r="BR266"/>
  <c r="BN266"/>
  <c r="Z266"/>
  <c r="N266"/>
  <c r="E266"/>
  <c r="GO265"/>
  <c r="GN265"/>
  <c r="DO265"/>
  <c r="BV265"/>
  <c r="BR265"/>
  <c r="BN265"/>
  <c r="Z265"/>
  <c r="N265"/>
  <c r="E265"/>
  <c r="GO264"/>
  <c r="GN264"/>
  <c r="DO264"/>
  <c r="BV264"/>
  <c r="BR264"/>
  <c r="BN264"/>
  <c r="Z264"/>
  <c r="N264"/>
  <c r="E264"/>
  <c r="GO263"/>
  <c r="GN263"/>
  <c r="DO263"/>
  <c r="BV263"/>
  <c r="BR263"/>
  <c r="BN263"/>
  <c r="Z263"/>
  <c r="N263"/>
  <c r="E263"/>
  <c r="GL262"/>
  <c r="GK262"/>
  <c r="GJ262"/>
  <c r="GI262"/>
  <c r="GH262"/>
  <c r="GG262"/>
  <c r="GF262"/>
  <c r="GE262"/>
  <c r="GD262"/>
  <c r="GC262"/>
  <c r="GB262"/>
  <c r="GA262"/>
  <c r="FZ262"/>
  <c r="FY262"/>
  <c r="FX262"/>
  <c r="FW262"/>
  <c r="FV262"/>
  <c r="FU262"/>
  <c r="FT262"/>
  <c r="FS262"/>
  <c r="FR262"/>
  <c r="FQ262"/>
  <c r="FP262"/>
  <c r="FO262"/>
  <c r="FN262"/>
  <c r="FM262"/>
  <c r="FL262"/>
  <c r="FK262"/>
  <c r="FJ262"/>
  <c r="FI262"/>
  <c r="FH262"/>
  <c r="FG262"/>
  <c r="FF262"/>
  <c r="FE262"/>
  <c r="FD262"/>
  <c r="FC262"/>
  <c r="FB262"/>
  <c r="FA262"/>
  <c r="EZ262"/>
  <c r="EY262"/>
  <c r="EX262"/>
  <c r="EW262"/>
  <c r="EV262"/>
  <c r="EU262"/>
  <c r="ET262"/>
  <c r="ES262"/>
  <c r="ER262"/>
  <c r="EQ262"/>
  <c r="EP262"/>
  <c r="EO262"/>
  <c r="EN262"/>
  <c r="EM262"/>
  <c r="EL262"/>
  <c r="EK262"/>
  <c r="EJ262"/>
  <c r="EI262"/>
  <c r="EH262"/>
  <c r="EG262"/>
  <c r="EF262"/>
  <c r="EE262"/>
  <c r="ED262"/>
  <c r="EC262"/>
  <c r="EB262"/>
  <c r="EA262"/>
  <c r="DZ262"/>
  <c r="DY262"/>
  <c r="DX262"/>
  <c r="GO262" s="1"/>
  <c r="DW262"/>
  <c r="DV262"/>
  <c r="DU262"/>
  <c r="DT262"/>
  <c r="DS262"/>
  <c r="DR262"/>
  <c r="DQ262"/>
  <c r="GN262" s="1"/>
  <c r="DP262"/>
  <c r="DN262"/>
  <c r="DM262"/>
  <c r="DL262"/>
  <c r="DK262"/>
  <c r="DJ262"/>
  <c r="DI262"/>
  <c r="DH262"/>
  <c r="DG262"/>
  <c r="DF262"/>
  <c r="DE262"/>
  <c r="DD262"/>
  <c r="DC262"/>
  <c r="DB262"/>
  <c r="DA262"/>
  <c r="CZ262"/>
  <c r="CY262"/>
  <c r="CX262"/>
  <c r="CW262"/>
  <c r="CV262"/>
  <c r="CU262"/>
  <c r="CT262"/>
  <c r="CS262"/>
  <c r="CR262"/>
  <c r="CQ262"/>
  <c r="CP262"/>
  <c r="CO262"/>
  <c r="CN262"/>
  <c r="CM262"/>
  <c r="CL262"/>
  <c r="CK262"/>
  <c r="CJ262"/>
  <c r="CI262"/>
  <c r="CH262"/>
  <c r="CG262"/>
  <c r="CF262"/>
  <c r="CE262"/>
  <c r="CD262"/>
  <c r="CC262"/>
  <c r="CB262"/>
  <c r="CA262"/>
  <c r="BZ262"/>
  <c r="BY262"/>
  <c r="BX262"/>
  <c r="BW262"/>
  <c r="BV262" s="1"/>
  <c r="BU262"/>
  <c r="BT262"/>
  <c r="BS262"/>
  <c r="BR262" s="1"/>
  <c r="BQ262"/>
  <c r="BP262"/>
  <c r="BO262"/>
  <c r="BN262" s="1"/>
  <c r="BM262"/>
  <c r="BL262"/>
  <c r="BK262"/>
  <c r="BJ262"/>
  <c r="BI262"/>
  <c r="BH262"/>
  <c r="BG262"/>
  <c r="BF262"/>
  <c r="BE262"/>
  <c r="BD262"/>
  <c r="BC262"/>
  <c r="BB262"/>
  <c r="BA262"/>
  <c r="AZ262"/>
  <c r="AY262"/>
  <c r="AX262"/>
  <c r="AW262"/>
  <c r="AV262"/>
  <c r="AU262"/>
  <c r="AT262"/>
  <c r="AS262"/>
  <c r="AR262"/>
  <c r="AQ262"/>
  <c r="AP262"/>
  <c r="AO262"/>
  <c r="AN262"/>
  <c r="AM262"/>
  <c r="AL262"/>
  <c r="AK262"/>
  <c r="AJ262"/>
  <c r="AI262"/>
  <c r="AH262"/>
  <c r="AG262"/>
  <c r="AF262"/>
  <c r="AE262"/>
  <c r="AD262"/>
  <c r="AC262"/>
  <c r="AB262"/>
  <c r="AA262"/>
  <c r="Z262" s="1"/>
  <c r="Y262"/>
  <c r="X262"/>
  <c r="W262"/>
  <c r="V262"/>
  <c r="U262"/>
  <c r="T262"/>
  <c r="S262"/>
  <c r="R262"/>
  <c r="Q262"/>
  <c r="P262"/>
  <c r="O262"/>
  <c r="N262" s="1"/>
  <c r="M262"/>
  <c r="L262"/>
  <c r="K262"/>
  <c r="I262"/>
  <c r="H262"/>
  <c r="G262"/>
  <c r="F262"/>
  <c r="E262" s="1"/>
  <c r="D262"/>
  <c r="GO261"/>
  <c r="GN261"/>
  <c r="DO261"/>
  <c r="BV261"/>
  <c r="BR261"/>
  <c r="BN261"/>
  <c r="Z261"/>
  <c r="N261"/>
  <c r="E261"/>
  <c r="GO260"/>
  <c r="GN260"/>
  <c r="DO260"/>
  <c r="BV260"/>
  <c r="BR260"/>
  <c r="BN260"/>
  <c r="Z260"/>
  <c r="N260"/>
  <c r="E260"/>
  <c r="GO259"/>
  <c r="GN259"/>
  <c r="DO259"/>
  <c r="BV259"/>
  <c r="BR259"/>
  <c r="BN259"/>
  <c r="Z259"/>
  <c r="N259"/>
  <c r="E259"/>
  <c r="GO258"/>
  <c r="GN258"/>
  <c r="DO258"/>
  <c r="BV258"/>
  <c r="BR258"/>
  <c r="BN258"/>
  <c r="Z258"/>
  <c r="N258"/>
  <c r="E258"/>
  <c r="GO257"/>
  <c r="GN257"/>
  <c r="DO257"/>
  <c r="BV257"/>
  <c r="BR257"/>
  <c r="BN257"/>
  <c r="Z257"/>
  <c r="N257"/>
  <c r="E257"/>
  <c r="GO256"/>
  <c r="GN256"/>
  <c r="DO256"/>
  <c r="BV256"/>
  <c r="BR256"/>
  <c r="BN256"/>
  <c r="Z256"/>
  <c r="N256"/>
  <c r="E256"/>
  <c r="GO255"/>
  <c r="GN255"/>
  <c r="DO255"/>
  <c r="BV255"/>
  <c r="BR255"/>
  <c r="BN255"/>
  <c r="Z255"/>
  <c r="N255"/>
  <c r="E255"/>
  <c r="GO254"/>
  <c r="GN254"/>
  <c r="DO254"/>
  <c r="BV254"/>
  <c r="BR254"/>
  <c r="BN254"/>
  <c r="Z254"/>
  <c r="N254"/>
  <c r="E254"/>
  <c r="GL253"/>
  <c r="GK253"/>
  <c r="GJ253"/>
  <c r="GI253"/>
  <c r="GH253"/>
  <c r="GG253"/>
  <c r="GF253"/>
  <c r="GE253"/>
  <c r="GD253"/>
  <c r="GC253"/>
  <c r="GB253"/>
  <c r="GA253"/>
  <c r="FZ253"/>
  <c r="FY253"/>
  <c r="FX253"/>
  <c r="FW253"/>
  <c r="FV253"/>
  <c r="FU253"/>
  <c r="FT253"/>
  <c r="FS253"/>
  <c r="FR253"/>
  <c r="FQ253"/>
  <c r="FP253"/>
  <c r="FO253"/>
  <c r="FN253"/>
  <c r="FM253"/>
  <c r="FL253"/>
  <c r="FK253"/>
  <c r="FJ253"/>
  <c r="FI253"/>
  <c r="FH253"/>
  <c r="FG253"/>
  <c r="FF253"/>
  <c r="FE253"/>
  <c r="FD253"/>
  <c r="FC253"/>
  <c r="FB253"/>
  <c r="FA253"/>
  <c r="EZ253"/>
  <c r="EY253"/>
  <c r="EX253"/>
  <c r="EW253"/>
  <c r="EV253"/>
  <c r="EU253"/>
  <c r="ET253"/>
  <c r="ES253"/>
  <c r="ER253"/>
  <c r="EQ253"/>
  <c r="EP253"/>
  <c r="EO253"/>
  <c r="EN253"/>
  <c r="EM253"/>
  <c r="EL253"/>
  <c r="EK253"/>
  <c r="EJ253"/>
  <c r="EI253"/>
  <c r="EH253"/>
  <c r="EG253"/>
  <c r="EF253"/>
  <c r="EE253"/>
  <c r="ED253"/>
  <c r="EC253"/>
  <c r="EB253"/>
  <c r="EA253"/>
  <c r="DZ253"/>
  <c r="DY253"/>
  <c r="DX253"/>
  <c r="GO253" s="1"/>
  <c r="DW253"/>
  <c r="DV253"/>
  <c r="DU253"/>
  <c r="DT253"/>
  <c r="DS253"/>
  <c r="DR253"/>
  <c r="DQ253"/>
  <c r="GN253" s="1"/>
  <c r="DP253"/>
  <c r="DN253"/>
  <c r="DM253"/>
  <c r="DL253"/>
  <c r="DK253"/>
  <c r="DJ253"/>
  <c r="DI253"/>
  <c r="DH253"/>
  <c r="DG253"/>
  <c r="DF253"/>
  <c r="DE253"/>
  <c r="DD253"/>
  <c r="DC253"/>
  <c r="DB253"/>
  <c r="DA253"/>
  <c r="CZ253"/>
  <c r="CY253"/>
  <c r="CX253"/>
  <c r="CW253"/>
  <c r="CV253"/>
  <c r="CU253"/>
  <c r="CT253"/>
  <c r="CS253"/>
  <c r="CR253"/>
  <c r="CQ253"/>
  <c r="CP253"/>
  <c r="CO253"/>
  <c r="CN253"/>
  <c r="CM253"/>
  <c r="CL253"/>
  <c r="CK253"/>
  <c r="CJ253"/>
  <c r="CI253"/>
  <c r="CH253"/>
  <c r="CG253"/>
  <c r="CF253"/>
  <c r="CE253"/>
  <c r="CD253"/>
  <c r="CC253"/>
  <c r="CB253"/>
  <c r="CA253"/>
  <c r="BZ253"/>
  <c r="BY253"/>
  <c r="BX253"/>
  <c r="BW253"/>
  <c r="BV253" s="1"/>
  <c r="BU253"/>
  <c r="BT253"/>
  <c r="BS253"/>
  <c r="BR253" s="1"/>
  <c r="BQ253"/>
  <c r="BP253"/>
  <c r="BO253"/>
  <c r="BN253" s="1"/>
  <c r="BM253"/>
  <c r="BL253"/>
  <c r="BK253"/>
  <c r="BJ253"/>
  <c r="BI253"/>
  <c r="BH253"/>
  <c r="BG253"/>
  <c r="BF253"/>
  <c r="BE253"/>
  <c r="BD253"/>
  <c r="BC253"/>
  <c r="BB253"/>
  <c r="BA253"/>
  <c r="AZ253"/>
  <c r="AY253"/>
  <c r="AX253"/>
  <c r="AW253"/>
  <c r="AV253"/>
  <c r="AU253"/>
  <c r="AT253"/>
  <c r="AS253"/>
  <c r="AR253"/>
  <c r="AQ253"/>
  <c r="AP253"/>
  <c r="AO253"/>
  <c r="AN253"/>
  <c r="AM253"/>
  <c r="AL253"/>
  <c r="AK253"/>
  <c r="AJ253"/>
  <c r="AI253"/>
  <c r="AH253"/>
  <c r="AG253"/>
  <c r="AF253"/>
  <c r="AE253"/>
  <c r="AD253"/>
  <c r="AC253"/>
  <c r="AB253"/>
  <c r="AA253"/>
  <c r="Z253" s="1"/>
  <c r="Y253"/>
  <c r="X253"/>
  <c r="W253"/>
  <c r="V253"/>
  <c r="U253"/>
  <c r="T253"/>
  <c r="S253"/>
  <c r="R253"/>
  <c r="Q253"/>
  <c r="P253"/>
  <c r="O253"/>
  <c r="N253" s="1"/>
  <c r="M253"/>
  <c r="L253"/>
  <c r="K253"/>
  <c r="I253"/>
  <c r="H253"/>
  <c r="G253"/>
  <c r="F253"/>
  <c r="E253" s="1"/>
  <c r="D253"/>
  <c r="GO252"/>
  <c r="GN252"/>
  <c r="DO252"/>
  <c r="BV252"/>
  <c r="BR252"/>
  <c r="BN252"/>
  <c r="Z252"/>
  <c r="N252"/>
  <c r="E252"/>
  <c r="GO251"/>
  <c r="GN251"/>
  <c r="DO251"/>
  <c r="BV251"/>
  <c r="BR251"/>
  <c r="BN251"/>
  <c r="Z251"/>
  <c r="N251"/>
  <c r="E251"/>
  <c r="GO250"/>
  <c r="GN250"/>
  <c r="DO250"/>
  <c r="BV250"/>
  <c r="BR250"/>
  <c r="BN250"/>
  <c r="Z250"/>
  <c r="N250"/>
  <c r="E250"/>
  <c r="GO249"/>
  <c r="GN249"/>
  <c r="DO249"/>
  <c r="BV249"/>
  <c r="BR249"/>
  <c r="BN249"/>
  <c r="Z249"/>
  <c r="N249"/>
  <c r="E249"/>
  <c r="GL248"/>
  <c r="GK248"/>
  <c r="GJ248"/>
  <c r="GI248"/>
  <c r="GH248"/>
  <c r="GG248"/>
  <c r="GF248"/>
  <c r="GE248"/>
  <c r="GD248"/>
  <c r="GC248"/>
  <c r="GB248"/>
  <c r="GA248"/>
  <c r="FZ248"/>
  <c r="FY248"/>
  <c r="FX248"/>
  <c r="FW248"/>
  <c r="FV248"/>
  <c r="FU248"/>
  <c r="FT248"/>
  <c r="FS248"/>
  <c r="FR248"/>
  <c r="FQ248"/>
  <c r="FP248"/>
  <c r="FO248"/>
  <c r="FN248"/>
  <c r="FM248"/>
  <c r="FL248"/>
  <c r="FK248"/>
  <c r="FJ248"/>
  <c r="FI248"/>
  <c r="FH248"/>
  <c r="FG248"/>
  <c r="FF248"/>
  <c r="FE248"/>
  <c r="FD248"/>
  <c r="FC248"/>
  <c r="FB248"/>
  <c r="FA248"/>
  <c r="EZ248"/>
  <c r="EY248"/>
  <c r="EX248"/>
  <c r="EW248"/>
  <c r="EV248"/>
  <c r="EU248"/>
  <c r="ET248"/>
  <c r="ES248"/>
  <c r="ER248"/>
  <c r="EQ248"/>
  <c r="EP248"/>
  <c r="EO248"/>
  <c r="EN248"/>
  <c r="EM248"/>
  <c r="EL248"/>
  <c r="EK248"/>
  <c r="EJ248"/>
  <c r="EI248"/>
  <c r="EH248"/>
  <c r="EG248"/>
  <c r="EF248"/>
  <c r="EE248"/>
  <c r="ED248"/>
  <c r="EC248"/>
  <c r="EB248"/>
  <c r="EA248"/>
  <c r="DZ248"/>
  <c r="DY248"/>
  <c r="DX248"/>
  <c r="GO248" s="1"/>
  <c r="DW248"/>
  <c r="DV248"/>
  <c r="DU248"/>
  <c r="DT248"/>
  <c r="DS248"/>
  <c r="DR248"/>
  <c r="DQ248"/>
  <c r="GN248" s="1"/>
  <c r="DP248"/>
  <c r="DO248"/>
  <c r="DN248"/>
  <c r="DM248"/>
  <c r="DL248"/>
  <c r="DK248"/>
  <c r="DJ248"/>
  <c r="DI248"/>
  <c r="DH248"/>
  <c r="DG248"/>
  <c r="DF248"/>
  <c r="DE248"/>
  <c r="DD248"/>
  <c r="DC248"/>
  <c r="DB248"/>
  <c r="DA248"/>
  <c r="CZ248"/>
  <c r="CY248"/>
  <c r="CX248"/>
  <c r="CW248"/>
  <c r="CV248"/>
  <c r="CU248"/>
  <c r="CT248"/>
  <c r="CS248"/>
  <c r="CR248"/>
  <c r="CQ248"/>
  <c r="CP248"/>
  <c r="CO248"/>
  <c r="CN248"/>
  <c r="CM248"/>
  <c r="CL248"/>
  <c r="CK248"/>
  <c r="CJ248"/>
  <c r="CI248"/>
  <c r="CH248"/>
  <c r="CG248"/>
  <c r="CF248"/>
  <c r="CE248"/>
  <c r="CD248"/>
  <c r="CC248"/>
  <c r="CB248"/>
  <c r="CA248"/>
  <c r="BZ248"/>
  <c r="BY248"/>
  <c r="BX248"/>
  <c r="BW248"/>
  <c r="BV248" s="1"/>
  <c r="BU248"/>
  <c r="BT248"/>
  <c r="BS248"/>
  <c r="BR248" s="1"/>
  <c r="BQ248"/>
  <c r="BP248"/>
  <c r="BO248"/>
  <c r="BN248" s="1"/>
  <c r="BM248"/>
  <c r="BL248"/>
  <c r="BK248"/>
  <c r="BJ248"/>
  <c r="BI248"/>
  <c r="BH248"/>
  <c r="BG248"/>
  <c r="BF248"/>
  <c r="BE248"/>
  <c r="BD248"/>
  <c r="BC248"/>
  <c r="BB248"/>
  <c r="BA248"/>
  <c r="AZ248"/>
  <c r="AY248"/>
  <c r="AX248"/>
  <c r="AW248"/>
  <c r="AV248"/>
  <c r="AU248"/>
  <c r="AT248"/>
  <c r="AS248"/>
  <c r="AR248"/>
  <c r="AQ248"/>
  <c r="AP248"/>
  <c r="AO248"/>
  <c r="AN248"/>
  <c r="AM248"/>
  <c r="AL248"/>
  <c r="AK248"/>
  <c r="AJ248"/>
  <c r="AI248"/>
  <c r="AH248"/>
  <c r="AG248"/>
  <c r="AF248"/>
  <c r="AE248"/>
  <c r="AD248"/>
  <c r="AC248"/>
  <c r="AB248"/>
  <c r="AA248"/>
  <c r="Z248" s="1"/>
  <c r="Y248"/>
  <c r="X248"/>
  <c r="W248"/>
  <c r="V248"/>
  <c r="U248"/>
  <c r="T248"/>
  <c r="S248"/>
  <c r="R248"/>
  <c r="Q248"/>
  <c r="P248"/>
  <c r="O248"/>
  <c r="N248" s="1"/>
  <c r="M248"/>
  <c r="L248"/>
  <c r="K248"/>
  <c r="I248"/>
  <c r="H248"/>
  <c r="G248"/>
  <c r="F248"/>
  <c r="E248" s="1"/>
  <c r="GO247"/>
  <c r="GN247"/>
  <c r="DO247"/>
  <c r="CS247"/>
  <c r="CS567" s="1"/>
  <c r="CO247"/>
  <c r="CO567" s="1"/>
  <c r="CK247"/>
  <c r="CK567" s="1"/>
  <c r="CB247"/>
  <c r="CB567" s="1"/>
  <c r="CA247"/>
  <c r="CA567" s="1"/>
  <c r="BZ247"/>
  <c r="BZ567" s="1"/>
  <c r="BW247"/>
  <c r="BW567" s="1"/>
  <c r="BV247"/>
  <c r="BR247"/>
  <c r="BN247"/>
  <c r="Z247"/>
  <c r="N247"/>
  <c r="E247"/>
  <c r="DO246"/>
  <c r="CS246"/>
  <c r="CS566" s="1"/>
  <c r="CO246"/>
  <c r="CO566" s="1"/>
  <c r="BV246"/>
  <c r="BR246"/>
  <c r="BN246"/>
  <c r="Z246"/>
  <c r="N246"/>
  <c r="E246"/>
  <c r="GO245"/>
  <c r="GN245"/>
  <c r="DO245"/>
  <c r="CS245"/>
  <c r="CS565" s="1"/>
  <c r="CO245"/>
  <c r="CO565" s="1"/>
  <c r="BV245"/>
  <c r="BR245"/>
  <c r="BN245"/>
  <c r="Z245"/>
  <c r="N245"/>
  <c r="E245"/>
  <c r="GO244"/>
  <c r="GN244"/>
  <c r="DO244"/>
  <c r="CS244"/>
  <c r="CS564" s="1"/>
  <c r="CO244"/>
  <c r="CO564" s="1"/>
  <c r="CK244"/>
  <c r="CK564" s="1"/>
  <c r="CB244"/>
  <c r="CB564" s="1"/>
  <c r="CA244"/>
  <c r="CA564" s="1"/>
  <c r="BZ244"/>
  <c r="BZ564" s="1"/>
  <c r="BW244"/>
  <c r="BW564" s="1"/>
  <c r="BV244"/>
  <c r="BR244"/>
  <c r="BN244"/>
  <c r="Z244"/>
  <c r="N244"/>
  <c r="E244"/>
  <c r="GO243"/>
  <c r="GN243"/>
  <c r="DO243"/>
  <c r="CS243"/>
  <c r="CS563" s="1"/>
  <c r="CO243"/>
  <c r="CO563" s="1"/>
  <c r="CK243"/>
  <c r="CK563" s="1"/>
  <c r="CB243"/>
  <c r="CB563" s="1"/>
  <c r="CA243"/>
  <c r="CA563" s="1"/>
  <c r="BZ243"/>
  <c r="BZ563" s="1"/>
  <c r="BW243"/>
  <c r="BW563" s="1"/>
  <c r="BV243"/>
  <c r="BR243"/>
  <c r="BN243"/>
  <c r="Z243"/>
  <c r="N243"/>
  <c r="E243"/>
  <c r="GO242"/>
  <c r="GN242"/>
  <c r="DO242"/>
  <c r="CS242"/>
  <c r="CS562" s="1"/>
  <c r="CO242"/>
  <c r="CO562" s="1"/>
  <c r="CK242"/>
  <c r="CK562" s="1"/>
  <c r="CB242"/>
  <c r="CB562" s="1"/>
  <c r="CA242"/>
  <c r="CA562" s="1"/>
  <c r="BZ242"/>
  <c r="BZ562" s="1"/>
  <c r="BW242"/>
  <c r="BW562" s="1"/>
  <c r="BV242"/>
  <c r="BR242"/>
  <c r="BN242"/>
  <c r="Z242"/>
  <c r="N242"/>
  <c r="E242"/>
  <c r="GO241"/>
  <c r="GN241"/>
  <c r="DO241"/>
  <c r="CS241"/>
  <c r="CS561" s="1"/>
  <c r="CO241"/>
  <c r="CO561" s="1"/>
  <c r="CK241"/>
  <c r="CK561" s="1"/>
  <c r="CB241"/>
  <c r="CB561" s="1"/>
  <c r="CA241"/>
  <c r="CA561" s="1"/>
  <c r="BZ241"/>
  <c r="BZ561" s="1"/>
  <c r="BW241"/>
  <c r="BW561" s="1"/>
  <c r="BV241"/>
  <c r="BR241"/>
  <c r="BN241"/>
  <c r="Z241"/>
  <c r="N241"/>
  <c r="E241"/>
  <c r="GO240"/>
  <c r="GN240"/>
  <c r="DO240"/>
  <c r="CS240"/>
  <c r="CS560" s="1"/>
  <c r="CO240"/>
  <c r="CO560" s="1"/>
  <c r="CK240"/>
  <c r="CK560" s="1"/>
  <c r="CB240"/>
  <c r="CB560" s="1"/>
  <c r="CA240"/>
  <c r="CA560" s="1"/>
  <c r="BZ240"/>
  <c r="BZ560" s="1"/>
  <c r="BW240"/>
  <c r="BW560" s="1"/>
  <c r="BV240"/>
  <c r="BR240"/>
  <c r="BN240"/>
  <c r="Z240"/>
  <c r="N240"/>
  <c r="E240"/>
  <c r="GO239"/>
  <c r="GN239"/>
  <c r="DO239"/>
  <c r="CS239"/>
  <c r="CS559" s="1"/>
  <c r="CO239"/>
  <c r="CO559" s="1"/>
  <c r="CK239"/>
  <c r="CK559" s="1"/>
  <c r="CB239"/>
  <c r="CB559" s="1"/>
  <c r="CA239"/>
  <c r="CA559" s="1"/>
  <c r="BZ239"/>
  <c r="BZ559" s="1"/>
  <c r="BW239"/>
  <c r="BW559" s="1"/>
  <c r="BV239"/>
  <c r="BR239"/>
  <c r="BN239"/>
  <c r="Z239"/>
  <c r="N239"/>
  <c r="E239"/>
  <c r="GO238"/>
  <c r="GN238"/>
  <c r="DO238"/>
  <c r="CS238"/>
  <c r="CS558" s="1"/>
  <c r="CO238"/>
  <c r="CO558" s="1"/>
  <c r="CK238"/>
  <c r="CK558" s="1"/>
  <c r="CB238"/>
  <c r="CB558" s="1"/>
  <c r="CA238"/>
  <c r="CA558" s="1"/>
  <c r="BZ238"/>
  <c r="BZ558" s="1"/>
  <c r="BW238"/>
  <c r="BW558" s="1"/>
  <c r="BV238"/>
  <c r="BR238"/>
  <c r="BN238"/>
  <c r="Z238"/>
  <c r="N238"/>
  <c r="E238"/>
  <c r="GO237"/>
  <c r="GN237"/>
  <c r="DO237"/>
  <c r="CS237"/>
  <c r="CS557" s="1"/>
  <c r="CO237"/>
  <c r="CO557" s="1"/>
  <c r="CK237"/>
  <c r="CK557" s="1"/>
  <c r="CB237"/>
  <c r="CB557" s="1"/>
  <c r="CA237"/>
  <c r="CA557" s="1"/>
  <c r="BZ237"/>
  <c r="BZ557" s="1"/>
  <c r="BW237"/>
  <c r="BW557" s="1"/>
  <c r="BV237"/>
  <c r="BR237"/>
  <c r="BN237"/>
  <c r="Z237"/>
  <c r="N237"/>
  <c r="E237"/>
  <c r="GO236"/>
  <c r="GN236"/>
  <c r="DO236"/>
  <c r="CS236"/>
  <c r="CS556" s="1"/>
  <c r="CO236"/>
  <c r="CO556" s="1"/>
  <c r="CK236"/>
  <c r="CK556" s="1"/>
  <c r="CB236"/>
  <c r="CB556" s="1"/>
  <c r="CA236"/>
  <c r="CA556" s="1"/>
  <c r="BZ236"/>
  <c r="BZ556" s="1"/>
  <c r="BW236"/>
  <c r="BW556" s="1"/>
  <c r="BV236"/>
  <c r="BR236"/>
  <c r="BN236"/>
  <c r="Z236"/>
  <c r="N236"/>
  <c r="E236"/>
  <c r="GO235"/>
  <c r="GN235"/>
  <c r="DO235"/>
  <c r="CS235"/>
  <c r="CS555" s="1"/>
  <c r="CO235"/>
  <c r="CO555" s="1"/>
  <c r="CK235"/>
  <c r="CK555" s="1"/>
  <c r="CB235"/>
  <c r="CB555" s="1"/>
  <c r="CA235"/>
  <c r="CA555" s="1"/>
  <c r="BZ235"/>
  <c r="BZ555" s="1"/>
  <c r="BW235"/>
  <c r="BW555" s="1"/>
  <c r="BV235"/>
  <c r="BR235"/>
  <c r="BN235"/>
  <c r="Z235"/>
  <c r="N235"/>
  <c r="E235"/>
  <c r="GO234"/>
  <c r="GN234"/>
  <c r="DO234"/>
  <c r="CS234"/>
  <c r="CS554" s="1"/>
  <c r="CO234"/>
  <c r="CO554" s="1"/>
  <c r="CK234"/>
  <c r="CK554" s="1"/>
  <c r="CB234"/>
  <c r="CB554" s="1"/>
  <c r="CA234"/>
  <c r="CA554" s="1"/>
  <c r="BZ234"/>
  <c r="BZ554" s="1"/>
  <c r="BW234"/>
  <c r="BW554" s="1"/>
  <c r="BV234"/>
  <c r="BR234"/>
  <c r="BN234"/>
  <c r="Z234"/>
  <c r="N234"/>
  <c r="E234"/>
  <c r="GL233"/>
  <c r="GK233"/>
  <c r="GJ233"/>
  <c r="GI233"/>
  <c r="GH233"/>
  <c r="GG233"/>
  <c r="GF233"/>
  <c r="GE233"/>
  <c r="GD233"/>
  <c r="GC233"/>
  <c r="GB233"/>
  <c r="GA233"/>
  <c r="FZ233"/>
  <c r="FY233"/>
  <c r="FX233"/>
  <c r="FW233"/>
  <c r="FV233"/>
  <c r="FU233"/>
  <c r="FT233"/>
  <c r="FS233"/>
  <c r="FR233"/>
  <c r="FQ233"/>
  <c r="FP233"/>
  <c r="FO233"/>
  <c r="FN233"/>
  <c r="FM233"/>
  <c r="FL233"/>
  <c r="FK233"/>
  <c r="FJ233"/>
  <c r="FI233"/>
  <c r="FH233"/>
  <c r="FG233"/>
  <c r="FF233"/>
  <c r="FE233"/>
  <c r="FD233"/>
  <c r="FC233"/>
  <c r="FB233"/>
  <c r="FA233"/>
  <c r="EZ233"/>
  <c r="EY233"/>
  <c r="EX233"/>
  <c r="EW233"/>
  <c r="EV233"/>
  <c r="EU233"/>
  <c r="ET233"/>
  <c r="ES233"/>
  <c r="ER233"/>
  <c r="EQ233"/>
  <c r="EP233"/>
  <c r="EO233"/>
  <c r="EN233"/>
  <c r="EM233"/>
  <c r="EL233"/>
  <c r="EK233"/>
  <c r="EJ233"/>
  <c r="EI233"/>
  <c r="EH233"/>
  <c r="EG233"/>
  <c r="EF233"/>
  <c r="EE233"/>
  <c r="ED233"/>
  <c r="EC233"/>
  <c r="EB233"/>
  <c r="EA233"/>
  <c r="DZ233"/>
  <c r="DY233"/>
  <c r="DX233"/>
  <c r="GO233" s="1"/>
  <c r="DW233"/>
  <c r="DV233"/>
  <c r="DU233"/>
  <c r="DT233"/>
  <c r="DS233"/>
  <c r="DR233"/>
  <c r="DQ233"/>
  <c r="GN233" s="1"/>
  <c r="DP233"/>
  <c r="DO233" s="1"/>
  <c r="DN233"/>
  <c r="DM233"/>
  <c r="DL233"/>
  <c r="DK233"/>
  <c r="DJ233"/>
  <c r="DI233"/>
  <c r="DH233"/>
  <c r="DG233"/>
  <c r="DF233"/>
  <c r="DE233"/>
  <c r="DD233"/>
  <c r="DC233"/>
  <c r="DB233"/>
  <c r="DA233"/>
  <c r="CZ233"/>
  <c r="CY233"/>
  <c r="CX233"/>
  <c r="CW233"/>
  <c r="CV233"/>
  <c r="CU233"/>
  <c r="CT233"/>
  <c r="CS233"/>
  <c r="CR233"/>
  <c r="CQ233"/>
  <c r="CP233"/>
  <c r="CN233"/>
  <c r="CM233"/>
  <c r="CL233"/>
  <c r="CK233"/>
  <c r="CJ233"/>
  <c r="CI233"/>
  <c r="CH233"/>
  <c r="CG233"/>
  <c r="CF233"/>
  <c r="CE233"/>
  <c r="CD233"/>
  <c r="CC233"/>
  <c r="CB233"/>
  <c r="CA233"/>
  <c r="BZ233"/>
  <c r="BY233"/>
  <c r="BX233"/>
  <c r="BV233" s="1"/>
  <c r="BW233"/>
  <c r="BU233"/>
  <c r="BT233"/>
  <c r="BR233" s="1"/>
  <c r="BS233"/>
  <c r="BQ233"/>
  <c r="BP233"/>
  <c r="BN233" s="1"/>
  <c r="BO233"/>
  <c r="BM233"/>
  <c r="BL233"/>
  <c r="BK233"/>
  <c r="BJ233"/>
  <c r="BI233"/>
  <c r="BH233"/>
  <c r="BG233"/>
  <c r="BF233"/>
  <c r="BE233"/>
  <c r="BD233"/>
  <c r="BC233"/>
  <c r="BB233"/>
  <c r="BA233"/>
  <c r="AZ233"/>
  <c r="AY233"/>
  <c r="AX233"/>
  <c r="AW233"/>
  <c r="AV233"/>
  <c r="AU233"/>
  <c r="AT233"/>
  <c r="AS233"/>
  <c r="AR233"/>
  <c r="AQ233"/>
  <c r="AP233"/>
  <c r="AO233"/>
  <c r="AN233"/>
  <c r="AM233"/>
  <c r="AL233"/>
  <c r="AK233"/>
  <c r="AJ233"/>
  <c r="AI233"/>
  <c r="AH233"/>
  <c r="AG233"/>
  <c r="AF233"/>
  <c r="AE233"/>
  <c r="AD233"/>
  <c r="AC233"/>
  <c r="AB233"/>
  <c r="Z233" s="1"/>
  <c r="AA233"/>
  <c r="Y233"/>
  <c r="X233"/>
  <c r="W233"/>
  <c r="V233"/>
  <c r="U233"/>
  <c r="T233"/>
  <c r="S233"/>
  <c r="R233"/>
  <c r="Q233"/>
  <c r="P233"/>
  <c r="N233" s="1"/>
  <c r="O233"/>
  <c r="M233"/>
  <c r="L233"/>
  <c r="K233"/>
  <c r="I233"/>
  <c r="H233"/>
  <c r="G233"/>
  <c r="E233" s="1"/>
  <c r="F233"/>
  <c r="D233"/>
  <c r="GO232"/>
  <c r="GN232"/>
  <c r="DO232"/>
  <c r="CS232"/>
  <c r="CS552" s="1"/>
  <c r="CO232"/>
  <c r="CO552" s="1"/>
  <c r="CK232"/>
  <c r="CK552" s="1"/>
  <c r="CA232"/>
  <c r="CA552" s="1"/>
  <c r="BZ232"/>
  <c r="BZ552" s="1"/>
  <c r="BW232"/>
  <c r="BW552" s="1"/>
  <c r="BR232"/>
  <c r="BN232"/>
  <c r="Z232"/>
  <c r="N232"/>
  <c r="E232"/>
  <c r="GO231"/>
  <c r="GN231"/>
  <c r="DO231"/>
  <c r="CS231"/>
  <c r="CS551" s="1"/>
  <c r="CO231"/>
  <c r="CO551" s="1"/>
  <c r="CK231"/>
  <c r="CK551" s="1"/>
  <c r="CB231"/>
  <c r="CB551" s="1"/>
  <c r="CA231"/>
  <c r="CA551" s="1"/>
  <c r="BZ231"/>
  <c r="BZ551" s="1"/>
  <c r="BW231"/>
  <c r="BW551" s="1"/>
  <c r="BR231"/>
  <c r="BN231"/>
  <c r="Z231"/>
  <c r="N231"/>
  <c r="E231"/>
  <c r="GO230"/>
  <c r="GN230"/>
  <c r="DO230"/>
  <c r="CS230"/>
  <c r="CS550" s="1"/>
  <c r="CO230"/>
  <c r="CO550" s="1"/>
  <c r="CK230"/>
  <c r="CK550" s="1"/>
  <c r="CB230"/>
  <c r="CB550" s="1"/>
  <c r="CA230"/>
  <c r="CA550" s="1"/>
  <c r="BZ230"/>
  <c r="BZ550" s="1"/>
  <c r="BW230"/>
  <c r="BW550" s="1"/>
  <c r="BR230"/>
  <c r="BN230"/>
  <c r="Z230"/>
  <c r="N230"/>
  <c r="E230"/>
  <c r="GO229"/>
  <c r="GN229"/>
  <c r="DO229"/>
  <c r="CS229"/>
  <c r="CS549" s="1"/>
  <c r="CO229"/>
  <c r="CO549" s="1"/>
  <c r="CK229"/>
  <c r="CK549" s="1"/>
  <c r="CB229"/>
  <c r="CB549" s="1"/>
  <c r="CA229"/>
  <c r="CA549" s="1"/>
  <c r="BZ229"/>
  <c r="BZ549" s="1"/>
  <c r="BW229"/>
  <c r="BW549" s="1"/>
  <c r="BR229"/>
  <c r="BN229"/>
  <c r="Z229"/>
  <c r="N229"/>
  <c r="E229"/>
  <c r="GO228"/>
  <c r="GN228"/>
  <c r="DO228"/>
  <c r="CS228"/>
  <c r="CS548" s="1"/>
  <c r="CO228"/>
  <c r="CO548" s="1"/>
  <c r="CK228"/>
  <c r="CK548" s="1"/>
  <c r="CB228"/>
  <c r="CB548" s="1"/>
  <c r="CA228"/>
  <c r="CA548" s="1"/>
  <c r="BZ228"/>
  <c r="BZ548" s="1"/>
  <c r="BW228"/>
  <c r="BW548" s="1"/>
  <c r="BR228"/>
  <c r="BN228"/>
  <c r="Z228"/>
  <c r="N228"/>
  <c r="E228"/>
  <c r="GL227"/>
  <c r="GK227"/>
  <c r="GJ227"/>
  <c r="GI227"/>
  <c r="GH227"/>
  <c r="GG227"/>
  <c r="GF227"/>
  <c r="GE227"/>
  <c r="GD227"/>
  <c r="GC227"/>
  <c r="GB227"/>
  <c r="GA227"/>
  <c r="FZ227"/>
  <c r="FY227"/>
  <c r="FX227"/>
  <c r="FW227"/>
  <c r="FV227"/>
  <c r="FU227"/>
  <c r="FT227"/>
  <c r="FS227"/>
  <c r="FR227"/>
  <c r="FQ227"/>
  <c r="FP227"/>
  <c r="FO227"/>
  <c r="FN227"/>
  <c r="FM227"/>
  <c r="FL227"/>
  <c r="FK227"/>
  <c r="FJ227"/>
  <c r="FI227"/>
  <c r="FH227"/>
  <c r="FG227"/>
  <c r="FF227"/>
  <c r="FE227"/>
  <c r="FD227"/>
  <c r="FC227"/>
  <c r="FB227"/>
  <c r="FA227"/>
  <c r="EZ227"/>
  <c r="EY227"/>
  <c r="EX227"/>
  <c r="EW227"/>
  <c r="EV227"/>
  <c r="EU227"/>
  <c r="ET227"/>
  <c r="ES227"/>
  <c r="ER227"/>
  <c r="EQ227"/>
  <c r="EP227"/>
  <c r="EO227"/>
  <c r="EN227"/>
  <c r="EM227"/>
  <c r="EL227"/>
  <c r="EK227"/>
  <c r="EJ227"/>
  <c r="EI227"/>
  <c r="EH227"/>
  <c r="EG227"/>
  <c r="EF227"/>
  <c r="EE227"/>
  <c r="ED227"/>
  <c r="EC227"/>
  <c r="EB227"/>
  <c r="EA227"/>
  <c r="DZ227"/>
  <c r="DY227"/>
  <c r="DX227"/>
  <c r="GO227" s="1"/>
  <c r="DW227"/>
  <c r="DV227"/>
  <c r="DU227"/>
  <c r="DT227"/>
  <c r="DS227"/>
  <c r="DR227"/>
  <c r="DQ227"/>
  <c r="GN227" s="1"/>
  <c r="DP227"/>
  <c r="DO227"/>
  <c r="DN227"/>
  <c r="DM227"/>
  <c r="DL227"/>
  <c r="DK227"/>
  <c r="DJ227"/>
  <c r="DI227"/>
  <c r="DH227"/>
  <c r="DG227"/>
  <c r="DF227"/>
  <c r="DE227"/>
  <c r="DD227"/>
  <c r="DC227"/>
  <c r="DB227"/>
  <c r="DA227"/>
  <c r="CZ227"/>
  <c r="CY227"/>
  <c r="CX227"/>
  <c r="CW227"/>
  <c r="CV227"/>
  <c r="CU227"/>
  <c r="CT227"/>
  <c r="CS227"/>
  <c r="CR227"/>
  <c r="CQ227"/>
  <c r="CP227"/>
  <c r="CO227"/>
  <c r="CN227"/>
  <c r="CM227"/>
  <c r="CL227"/>
  <c r="CK227"/>
  <c r="CJ227"/>
  <c r="CI227"/>
  <c r="CH227"/>
  <c r="CG227"/>
  <c r="CF227"/>
  <c r="CE227"/>
  <c r="CD227"/>
  <c r="CC227"/>
  <c r="CB227"/>
  <c r="CA227"/>
  <c r="BZ227"/>
  <c r="BY227"/>
  <c r="BX227"/>
  <c r="BW227"/>
  <c r="BV227" s="1"/>
  <c r="BU227"/>
  <c r="BT227"/>
  <c r="BS227"/>
  <c r="BR227" s="1"/>
  <c r="BQ227"/>
  <c r="BP227"/>
  <c r="BO227"/>
  <c r="BN227" s="1"/>
  <c r="BM227"/>
  <c r="BL227"/>
  <c r="BK227"/>
  <c r="BJ227"/>
  <c r="BI227"/>
  <c r="BH227"/>
  <c r="BG227"/>
  <c r="BF227"/>
  <c r="BE227"/>
  <c r="BD227"/>
  <c r="BC227"/>
  <c r="BB227"/>
  <c r="BA227"/>
  <c r="AZ227"/>
  <c r="AY227"/>
  <c r="AX227"/>
  <c r="AW227"/>
  <c r="AV227"/>
  <c r="AU227"/>
  <c r="AT227"/>
  <c r="AS227"/>
  <c r="AR227"/>
  <c r="AQ227"/>
  <c r="AP227"/>
  <c r="AO227"/>
  <c r="AN227"/>
  <c r="AM227"/>
  <c r="AL227"/>
  <c r="AK227"/>
  <c r="AJ227"/>
  <c r="AI227"/>
  <c r="AH227"/>
  <c r="AG227"/>
  <c r="AF227"/>
  <c r="AE227"/>
  <c r="AD227"/>
  <c r="AC227"/>
  <c r="AB227"/>
  <c r="AA227"/>
  <c r="Z227" s="1"/>
  <c r="Y227"/>
  <c r="X227"/>
  <c r="W227"/>
  <c r="V227"/>
  <c r="U227"/>
  <c r="T227"/>
  <c r="S227"/>
  <c r="R227"/>
  <c r="Q227"/>
  <c r="P227"/>
  <c r="O227"/>
  <c r="N227" s="1"/>
  <c r="M227"/>
  <c r="L227"/>
  <c r="K227"/>
  <c r="I227"/>
  <c r="H227"/>
  <c r="G227"/>
  <c r="F227"/>
  <c r="E227" s="1"/>
  <c r="D227"/>
  <c r="GO226"/>
  <c r="GN226"/>
  <c r="DO226"/>
  <c r="CS226"/>
  <c r="CS546" s="1"/>
  <c r="CO226"/>
  <c r="CO546" s="1"/>
  <c r="CK226"/>
  <c r="CK546" s="1"/>
  <c r="CB226"/>
  <c r="CB546" s="1"/>
  <c r="CA226"/>
  <c r="CA546" s="1"/>
  <c r="BZ226"/>
  <c r="BZ546" s="1"/>
  <c r="BW226"/>
  <c r="BW546" s="1"/>
  <c r="BR226"/>
  <c r="BN226"/>
  <c r="Z226"/>
  <c r="N226"/>
  <c r="E226"/>
  <c r="GO225"/>
  <c r="GN225"/>
  <c r="DO225"/>
  <c r="CS225"/>
  <c r="CS545" s="1"/>
  <c r="CO225"/>
  <c r="CO545" s="1"/>
  <c r="CK225"/>
  <c r="CK545" s="1"/>
  <c r="CB225"/>
  <c r="CB545" s="1"/>
  <c r="CA225"/>
  <c r="CA545" s="1"/>
  <c r="BZ225"/>
  <c r="BZ545" s="1"/>
  <c r="BW225"/>
  <c r="BW545" s="1"/>
  <c r="BR225"/>
  <c r="BN225"/>
  <c r="Z225"/>
  <c r="N225"/>
  <c r="E225"/>
  <c r="GO224"/>
  <c r="GN224"/>
  <c r="DO224"/>
  <c r="CS224"/>
  <c r="CS544" s="1"/>
  <c r="CO224"/>
  <c r="CO544" s="1"/>
  <c r="CK224"/>
  <c r="CK544" s="1"/>
  <c r="CB224"/>
  <c r="CB544" s="1"/>
  <c r="CA224"/>
  <c r="CA544" s="1"/>
  <c r="BZ224"/>
  <c r="BZ544" s="1"/>
  <c r="BW224"/>
  <c r="BW544" s="1"/>
  <c r="BR224"/>
  <c r="BN224"/>
  <c r="Z224"/>
  <c r="N224"/>
  <c r="E224"/>
  <c r="GO223"/>
  <c r="GN223"/>
  <c r="DO223"/>
  <c r="CS223"/>
  <c r="CS543" s="1"/>
  <c r="CO223"/>
  <c r="CO543" s="1"/>
  <c r="CK223"/>
  <c r="CK543" s="1"/>
  <c r="CB223"/>
  <c r="CB543" s="1"/>
  <c r="CA223"/>
  <c r="CA543" s="1"/>
  <c r="BZ223"/>
  <c r="BZ543" s="1"/>
  <c r="BW223"/>
  <c r="BW543" s="1"/>
  <c r="BR223"/>
  <c r="BN223"/>
  <c r="Z223"/>
  <c r="N223"/>
  <c r="E223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FO22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GO222" s="1"/>
  <c r="DW222"/>
  <c r="DV222"/>
  <c r="DU222"/>
  <c r="DT222"/>
  <c r="DS222"/>
  <c r="DR222"/>
  <c r="DQ222"/>
  <c r="GN222" s="1"/>
  <c r="DP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 s="1"/>
  <c r="BU222"/>
  <c r="BT222"/>
  <c r="BS222"/>
  <c r="BR222" s="1"/>
  <c r="BQ222"/>
  <c r="BP222"/>
  <c r="BO222"/>
  <c r="BN222" s="1"/>
  <c r="BN213" s="1"/>
  <c r="BN208" s="1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 s="1"/>
  <c r="Y222"/>
  <c r="X222"/>
  <c r="W222"/>
  <c r="V222"/>
  <c r="U222"/>
  <c r="T222"/>
  <c r="S222"/>
  <c r="R222"/>
  <c r="Q222"/>
  <c r="P222"/>
  <c r="O222"/>
  <c r="N222" s="1"/>
  <c r="M222"/>
  <c r="L222"/>
  <c r="K222"/>
  <c r="I222"/>
  <c r="H222"/>
  <c r="G222"/>
  <c r="F222"/>
  <c r="E222" s="1"/>
  <c r="D222"/>
  <c r="GO221"/>
  <c r="GN221"/>
  <c r="DO221"/>
  <c r="CS221"/>
  <c r="CS541" s="1"/>
  <c r="CO221"/>
  <c r="CO541" s="1"/>
  <c r="CK221"/>
  <c r="CK541" s="1"/>
  <c r="CB221"/>
  <c r="CB541" s="1"/>
  <c r="CA221"/>
  <c r="CA541" s="1"/>
  <c r="BZ221"/>
  <c r="BZ541" s="1"/>
  <c r="BW221"/>
  <c r="BW541" s="1"/>
  <c r="BR221"/>
  <c r="BN221"/>
  <c r="Z221"/>
  <c r="N221"/>
  <c r="E221"/>
  <c r="GO220"/>
  <c r="GN220"/>
  <c r="DO220"/>
  <c r="CS220"/>
  <c r="CS540" s="1"/>
  <c r="CO220"/>
  <c r="CO540" s="1"/>
  <c r="CK220"/>
  <c r="CK540" s="1"/>
  <c r="CB220"/>
  <c r="CB540" s="1"/>
  <c r="CA220"/>
  <c r="CA540" s="1"/>
  <c r="BZ220"/>
  <c r="BZ540" s="1"/>
  <c r="BW220"/>
  <c r="BW540" s="1"/>
  <c r="BR220"/>
  <c r="BN220"/>
  <c r="Z220"/>
  <c r="N220"/>
  <c r="E220"/>
  <c r="GO219"/>
  <c r="GN219"/>
  <c r="DO219"/>
  <c r="CS219"/>
  <c r="CS539" s="1"/>
  <c r="CO219"/>
  <c r="CO539" s="1"/>
  <c r="CK219"/>
  <c r="CK539" s="1"/>
  <c r="CB219"/>
  <c r="CB539" s="1"/>
  <c r="CA219"/>
  <c r="CA539" s="1"/>
  <c r="BZ219"/>
  <c r="BZ539" s="1"/>
  <c r="BW219"/>
  <c r="BW539" s="1"/>
  <c r="BR219"/>
  <c r="BN219"/>
  <c r="Z219"/>
  <c r="N219"/>
  <c r="E219"/>
  <c r="GO218"/>
  <c r="GN218"/>
  <c r="DO218"/>
  <c r="CS218"/>
  <c r="CS538" s="1"/>
  <c r="CO218"/>
  <c r="CO538" s="1"/>
  <c r="CK218"/>
  <c r="CK538" s="1"/>
  <c r="CB218"/>
  <c r="CB538" s="1"/>
  <c r="CA218"/>
  <c r="CA538" s="1"/>
  <c r="BZ218"/>
  <c r="BZ538" s="1"/>
  <c r="BW218"/>
  <c r="BW538" s="1"/>
  <c r="BR218"/>
  <c r="BN218"/>
  <c r="Z218"/>
  <c r="N218"/>
  <c r="E218"/>
  <c r="GO217"/>
  <c r="GN217"/>
  <c r="DO217"/>
  <c r="CS217"/>
  <c r="CS537" s="1"/>
  <c r="CO217"/>
  <c r="CO537" s="1"/>
  <c r="CK217"/>
  <c r="CK537" s="1"/>
  <c r="CB217"/>
  <c r="CB537" s="1"/>
  <c r="CA217"/>
  <c r="CA537" s="1"/>
  <c r="BZ217"/>
  <c r="BZ537" s="1"/>
  <c r="BW217"/>
  <c r="BW537" s="1"/>
  <c r="BR217"/>
  <c r="BN217"/>
  <c r="Z217"/>
  <c r="N217"/>
  <c r="E217"/>
  <c r="GO216"/>
  <c r="GN216"/>
  <c r="DO216"/>
  <c r="CS216"/>
  <c r="CS536" s="1"/>
  <c r="CO216"/>
  <c r="CO536" s="1"/>
  <c r="CK216"/>
  <c r="CK536" s="1"/>
  <c r="CB216"/>
  <c r="CB536" s="1"/>
  <c r="CA216"/>
  <c r="CA536" s="1"/>
  <c r="BZ216"/>
  <c r="BZ536" s="1"/>
  <c r="BW216"/>
  <c r="BW536" s="1"/>
  <c r="BR216"/>
  <c r="BN216"/>
  <c r="Z216"/>
  <c r="N216"/>
  <c r="E216"/>
  <c r="GO215"/>
  <c r="GN215"/>
  <c r="DO215"/>
  <c r="CS215"/>
  <c r="CS535" s="1"/>
  <c r="CO215"/>
  <c r="CO535" s="1"/>
  <c r="CK215"/>
  <c r="CK535" s="1"/>
  <c r="CB215"/>
  <c r="CB535" s="1"/>
  <c r="CA215"/>
  <c r="CA535" s="1"/>
  <c r="BZ215"/>
  <c r="BZ535" s="1"/>
  <c r="BW215"/>
  <c r="BW535" s="1"/>
  <c r="BR215"/>
  <c r="BR213" s="1"/>
  <c r="BR208" s="1"/>
  <c r="BN215"/>
  <c r="Z215"/>
  <c r="Z213" s="1"/>
  <c r="Z208" s="1"/>
  <c r="N215"/>
  <c r="E215"/>
  <c r="GO214"/>
  <c r="GN214"/>
  <c r="DO214"/>
  <c r="CS214"/>
  <c r="CS534" s="1"/>
  <c r="CO214"/>
  <c r="CO534" s="1"/>
  <c r="CK214"/>
  <c r="CK534" s="1"/>
  <c r="CB214"/>
  <c r="CB534" s="1"/>
  <c r="CA214"/>
  <c r="CA534" s="1"/>
  <c r="BZ214"/>
  <c r="BZ534" s="1"/>
  <c r="BW214"/>
  <c r="BW534" s="1"/>
  <c r="BR214"/>
  <c r="BN214"/>
  <c r="Z214"/>
  <c r="N214"/>
  <c r="E214"/>
  <c r="GL213"/>
  <c r="GK213"/>
  <c r="GJ213"/>
  <c r="GI213"/>
  <c r="GH213"/>
  <c r="GG213"/>
  <c r="GF213"/>
  <c r="GE213"/>
  <c r="GD213"/>
  <c r="GC213"/>
  <c r="GB213"/>
  <c r="GA213"/>
  <c r="FZ213"/>
  <c r="FY213"/>
  <c r="FY208" s="1"/>
  <c r="FX213"/>
  <c r="FW213"/>
  <c r="FW208" s="1"/>
  <c r="FV213"/>
  <c r="FU213"/>
  <c r="FU208" s="1"/>
  <c r="FT213"/>
  <c r="FS213"/>
  <c r="FS208" s="1"/>
  <c r="FR213"/>
  <c r="FQ213"/>
  <c r="FQ208" s="1"/>
  <c r="FP213"/>
  <c r="FO213"/>
  <c r="FO208" s="1"/>
  <c r="FN213"/>
  <c r="FM213"/>
  <c r="FM208" s="1"/>
  <c r="FL213"/>
  <c r="FK213"/>
  <c r="FK208" s="1"/>
  <c r="FJ213"/>
  <c r="FI213"/>
  <c r="FI208" s="1"/>
  <c r="FH213"/>
  <c r="FG213"/>
  <c r="FG208" s="1"/>
  <c r="FF213"/>
  <c r="FE213"/>
  <c r="FE208" s="1"/>
  <c r="FD213"/>
  <c r="FC213"/>
  <c r="FC208" s="1"/>
  <c r="FB213"/>
  <c r="FA213"/>
  <c r="FA208" s="1"/>
  <c r="EZ213"/>
  <c r="EY213"/>
  <c r="EY208" s="1"/>
  <c r="EX213"/>
  <c r="EW213"/>
  <c r="EW208" s="1"/>
  <c r="EV213"/>
  <c r="EU213"/>
  <c r="EU208" s="1"/>
  <c r="ET213"/>
  <c r="ES213"/>
  <c r="ES208" s="1"/>
  <c r="ER213"/>
  <c r="EQ213"/>
  <c r="EQ208" s="1"/>
  <c r="EP213"/>
  <c r="EO213"/>
  <c r="EO208" s="1"/>
  <c r="EN213"/>
  <c r="EM213"/>
  <c r="EM208" s="1"/>
  <c r="EL213"/>
  <c r="EK213"/>
  <c r="EK208" s="1"/>
  <c r="EJ213"/>
  <c r="EI213"/>
  <c r="EI208" s="1"/>
  <c r="EH213"/>
  <c r="EG213"/>
  <c r="EG208" s="1"/>
  <c r="EF213"/>
  <c r="EE213"/>
  <c r="EE208" s="1"/>
  <c r="ED213"/>
  <c r="EC213"/>
  <c r="EC208" s="1"/>
  <c r="EB213"/>
  <c r="EA213"/>
  <c r="EA208" s="1"/>
  <c r="DZ213"/>
  <c r="DY213"/>
  <c r="DY208" s="1"/>
  <c r="DX213"/>
  <c r="GO213" s="1"/>
  <c r="DW213"/>
  <c r="DW208" s="1"/>
  <c r="DV213"/>
  <c r="DU213"/>
  <c r="DU208" s="1"/>
  <c r="DT213"/>
  <c r="DS213"/>
  <c r="DS208" s="1"/>
  <c r="DR213"/>
  <c r="DQ213"/>
  <c r="DQ208" s="1"/>
  <c r="GN208" s="1"/>
  <c r="DP213"/>
  <c r="DN213"/>
  <c r="DM213"/>
  <c r="DM208" s="1"/>
  <c r="DL213"/>
  <c r="DK213"/>
  <c r="DK208" s="1"/>
  <c r="DJ213"/>
  <c r="DI213"/>
  <c r="DI208" s="1"/>
  <c r="DH213"/>
  <c r="DG213"/>
  <c r="DG208" s="1"/>
  <c r="DF213"/>
  <c r="DE213"/>
  <c r="DE208" s="1"/>
  <c r="DD213"/>
  <c r="DC213"/>
  <c r="DC208" s="1"/>
  <c r="DB213"/>
  <c r="DA213"/>
  <c r="DA208" s="1"/>
  <c r="CZ213"/>
  <c r="CY213"/>
  <c r="CY208" s="1"/>
  <c r="CX213"/>
  <c r="CW213"/>
  <c r="CW208" s="1"/>
  <c r="CV213"/>
  <c r="CU213"/>
  <c r="CU208" s="1"/>
  <c r="CT213"/>
  <c r="CS213"/>
  <c r="CS208" s="1"/>
  <c r="CR213"/>
  <c r="CQ213"/>
  <c r="CQ208" s="1"/>
  <c r="CP213"/>
  <c r="CN213"/>
  <c r="CM213"/>
  <c r="CM208" s="1"/>
  <c r="CL213"/>
  <c r="CK213"/>
  <c r="CK208" s="1"/>
  <c r="CJ213"/>
  <c r="CI213"/>
  <c r="CI208" s="1"/>
  <c r="CH213"/>
  <c r="CG213"/>
  <c r="CG208" s="1"/>
  <c r="CF213"/>
  <c r="CE213"/>
  <c r="CE208" s="1"/>
  <c r="CD213"/>
  <c r="CC213"/>
  <c r="CC208" s="1"/>
  <c r="CB213"/>
  <c r="CA213"/>
  <c r="CA208" s="1"/>
  <c r="BZ213"/>
  <c r="BY213"/>
  <c r="BY208" s="1"/>
  <c r="BX213"/>
  <c r="BW213"/>
  <c r="BW208" s="1"/>
  <c r="BU213"/>
  <c r="BU208" s="1"/>
  <c r="BT213"/>
  <c r="BS213"/>
  <c r="BS208" s="1"/>
  <c r="BQ213"/>
  <c r="BQ208" s="1"/>
  <c r="BP213"/>
  <c r="BO213"/>
  <c r="BO208" s="1"/>
  <c r="BM213"/>
  <c r="BM208" s="1"/>
  <c r="BL213"/>
  <c r="BK213"/>
  <c r="BK208" s="1"/>
  <c r="BJ213"/>
  <c r="BI213"/>
  <c r="BI208" s="1"/>
  <c r="BH213"/>
  <c r="BG213"/>
  <c r="BG208" s="1"/>
  <c r="BF213"/>
  <c r="BE213"/>
  <c r="BE208" s="1"/>
  <c r="BD213"/>
  <c r="BC213"/>
  <c r="BC208" s="1"/>
  <c r="BB213"/>
  <c r="BA213"/>
  <c r="BA208" s="1"/>
  <c r="AZ213"/>
  <c r="AY213"/>
  <c r="AY208" s="1"/>
  <c r="AX213"/>
  <c r="AW213"/>
  <c r="AW208" s="1"/>
  <c r="AV213"/>
  <c r="AU213"/>
  <c r="AU208" s="1"/>
  <c r="AT213"/>
  <c r="AS213"/>
  <c r="AS208" s="1"/>
  <c r="AR213"/>
  <c r="AQ213"/>
  <c r="AQ208" s="1"/>
  <c r="AP213"/>
  <c r="AO213"/>
  <c r="AO208" s="1"/>
  <c r="AN213"/>
  <c r="AM213"/>
  <c r="AM208" s="1"/>
  <c r="AL213"/>
  <c r="AK213"/>
  <c r="AK208" s="1"/>
  <c r="AJ213"/>
  <c r="AI213"/>
  <c r="AI208" s="1"/>
  <c r="AH213"/>
  <c r="AG213"/>
  <c r="AG208" s="1"/>
  <c r="AF213"/>
  <c r="AE213"/>
  <c r="AE208" s="1"/>
  <c r="AD213"/>
  <c r="AC213"/>
  <c r="AC208" s="1"/>
  <c r="AB213"/>
  <c r="AA213"/>
  <c r="AA208" s="1"/>
  <c r="Y213"/>
  <c r="Y208" s="1"/>
  <c r="X213"/>
  <c r="W213"/>
  <c r="W208" s="1"/>
  <c r="V213"/>
  <c r="U213"/>
  <c r="U208" s="1"/>
  <c r="T213"/>
  <c r="S213"/>
  <c r="S208" s="1"/>
  <c r="R213"/>
  <c r="Q213"/>
  <c r="Q208" s="1"/>
  <c r="P213"/>
  <c r="O213"/>
  <c r="O208" s="1"/>
  <c r="N208" s="1"/>
  <c r="M213"/>
  <c r="M208" s="1"/>
  <c r="L213"/>
  <c r="K213"/>
  <c r="K208" s="1"/>
  <c r="I213"/>
  <c r="H213"/>
  <c r="H208" s="1"/>
  <c r="G213"/>
  <c r="F213"/>
  <c r="F208" s="1"/>
  <c r="E208" s="1"/>
  <c r="D213"/>
  <c r="GO212"/>
  <c r="GN212"/>
  <c r="DO212"/>
  <c r="BV212"/>
  <c r="BR212"/>
  <c r="BN212"/>
  <c r="Z212"/>
  <c r="N212"/>
  <c r="E212"/>
  <c r="GO211"/>
  <c r="GN211"/>
  <c r="DO211"/>
  <c r="BV211"/>
  <c r="BR211"/>
  <c r="BN211"/>
  <c r="Z211"/>
  <c r="N211"/>
  <c r="E211"/>
  <c r="GO210"/>
  <c r="GN210"/>
  <c r="DO210"/>
  <c r="BV210"/>
  <c r="BR210"/>
  <c r="BN210"/>
  <c r="Z210"/>
  <c r="N210"/>
  <c r="E210"/>
  <c r="GO209"/>
  <c r="GN209"/>
  <c r="DO209"/>
  <c r="CS209"/>
  <c r="CS529" s="1"/>
  <c r="CO209"/>
  <c r="CO529" s="1"/>
  <c r="CK209"/>
  <c r="CK529" s="1"/>
  <c r="CB209"/>
  <c r="CB529" s="1"/>
  <c r="CA209"/>
  <c r="CA529" s="1"/>
  <c r="BZ209"/>
  <c r="BZ529" s="1"/>
  <c r="BW209"/>
  <c r="BW529" s="1"/>
  <c r="BV209"/>
  <c r="BR209"/>
  <c r="BN209"/>
  <c r="Z209"/>
  <c r="N209"/>
  <c r="E209"/>
  <c r="GL208"/>
  <c r="GK208"/>
  <c r="GJ208"/>
  <c r="GI208"/>
  <c r="GH208"/>
  <c r="GG208"/>
  <c r="GF208"/>
  <c r="GE208"/>
  <c r="GD208"/>
  <c r="GC208"/>
  <c r="GB208"/>
  <c r="GA208"/>
  <c r="FZ208"/>
  <c r="FX208"/>
  <c r="FV208"/>
  <c r="FT208"/>
  <c r="FR208"/>
  <c r="FP208"/>
  <c r="FN208"/>
  <c r="FL208"/>
  <c r="FJ208"/>
  <c r="FH208"/>
  <c r="FF208"/>
  <c r="FD208"/>
  <c r="FB208"/>
  <c r="EZ208"/>
  <c r="EX208"/>
  <c r="EV208"/>
  <c r="ET208"/>
  <c r="ER208"/>
  <c r="EP208"/>
  <c r="EN208"/>
  <c r="EL208"/>
  <c r="EJ208"/>
  <c r="EH208"/>
  <c r="EF208"/>
  <c r="ED208"/>
  <c r="EB208"/>
  <c r="DZ208"/>
  <c r="DX208"/>
  <c r="GO208" s="1"/>
  <c r="DV208"/>
  <c r="DT208"/>
  <c r="DR208"/>
  <c r="DP208"/>
  <c r="DN208"/>
  <c r="DL208"/>
  <c r="DJ208"/>
  <c r="DH208"/>
  <c r="DF208"/>
  <c r="DD208"/>
  <c r="DB208"/>
  <c r="CZ208"/>
  <c r="CX208"/>
  <c r="CV208"/>
  <c r="CT208"/>
  <c r="CR208"/>
  <c r="CP208"/>
  <c r="CN208"/>
  <c r="CL208"/>
  <c r="CJ208"/>
  <c r="CH208"/>
  <c r="CF208"/>
  <c r="CD208"/>
  <c r="CB208"/>
  <c r="BZ208"/>
  <c r="BX208"/>
  <c r="BT208"/>
  <c r="BP208"/>
  <c r="BL208"/>
  <c r="BJ208"/>
  <c r="BH208"/>
  <c r="BF208"/>
  <c r="BD208"/>
  <c r="BB208"/>
  <c r="AZ208"/>
  <c r="AX208"/>
  <c r="AV208"/>
  <c r="AT208"/>
  <c r="AR208"/>
  <c r="AP208"/>
  <c r="AN208"/>
  <c r="AL208"/>
  <c r="AJ208"/>
  <c r="AH208"/>
  <c r="AF208"/>
  <c r="AD208"/>
  <c r="AB208"/>
  <c r="X208"/>
  <c r="V208"/>
  <c r="T208"/>
  <c r="R208"/>
  <c r="P208"/>
  <c r="L208"/>
  <c r="I208"/>
  <c r="G208"/>
  <c r="GO207"/>
  <c r="GN207"/>
  <c r="DO207"/>
  <c r="BV207"/>
  <c r="BR207"/>
  <c r="BN207"/>
  <c r="Z207"/>
  <c r="N207"/>
  <c r="E207"/>
  <c r="DO206"/>
  <c r="BV206"/>
  <c r="BR206"/>
  <c r="BN206"/>
  <c r="Z206"/>
  <c r="N206"/>
  <c r="E206"/>
  <c r="GO205"/>
  <c r="GN205"/>
  <c r="DO205"/>
  <c r="BV205"/>
  <c r="BR205"/>
  <c r="BN205"/>
  <c r="Z205"/>
  <c r="N205"/>
  <c r="E205"/>
  <c r="GO204"/>
  <c r="GN204"/>
  <c r="DO204"/>
  <c r="BV204"/>
  <c r="BR204"/>
  <c r="BN204"/>
  <c r="Z204"/>
  <c r="N204"/>
  <c r="E204"/>
  <c r="GO203"/>
  <c r="GN203"/>
  <c r="DO203"/>
  <c r="BV203"/>
  <c r="BR203"/>
  <c r="BN203"/>
  <c r="Z203"/>
  <c r="N203"/>
  <c r="E203"/>
  <c r="GO202"/>
  <c r="GN202"/>
  <c r="DO202"/>
  <c r="BV202"/>
  <c r="BR202"/>
  <c r="BN202"/>
  <c r="Z202"/>
  <c r="N202"/>
  <c r="E202"/>
  <c r="GO201"/>
  <c r="GN201"/>
  <c r="DO201"/>
  <c r="BV201"/>
  <c r="BR201"/>
  <c r="BN201"/>
  <c r="Z201"/>
  <c r="N201"/>
  <c r="E201"/>
  <c r="GO200"/>
  <c r="GN200"/>
  <c r="DO200"/>
  <c r="BV200"/>
  <c r="BR200"/>
  <c r="BN200"/>
  <c r="Z200"/>
  <c r="N200"/>
  <c r="E200"/>
  <c r="GO199"/>
  <c r="GN199"/>
  <c r="DO199"/>
  <c r="BV199"/>
  <c r="BR199"/>
  <c r="BN199"/>
  <c r="Z199"/>
  <c r="N199"/>
  <c r="E199"/>
  <c r="GO198"/>
  <c r="GN198"/>
  <c r="DO198"/>
  <c r="BV198"/>
  <c r="BR198"/>
  <c r="BN198"/>
  <c r="Z198"/>
  <c r="N198"/>
  <c r="E198"/>
  <c r="GO197"/>
  <c r="GN197"/>
  <c r="DO197"/>
  <c r="BV197"/>
  <c r="BR197"/>
  <c r="BN197"/>
  <c r="Z197"/>
  <c r="N197"/>
  <c r="E197"/>
  <c r="GO196"/>
  <c r="GN196"/>
  <c r="DO196"/>
  <c r="BV196"/>
  <c r="BR196"/>
  <c r="BN196"/>
  <c r="Z196"/>
  <c r="N196"/>
  <c r="E196"/>
  <c r="GO195"/>
  <c r="GN195"/>
  <c r="DO195"/>
  <c r="BV195"/>
  <c r="BR195"/>
  <c r="BN195"/>
  <c r="Z195"/>
  <c r="N195"/>
  <c r="E195"/>
  <c r="GO194"/>
  <c r="GN194"/>
  <c r="DO194"/>
  <c r="BV194"/>
  <c r="BR194"/>
  <c r="BN194"/>
  <c r="Z194"/>
  <c r="N194"/>
  <c r="E194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GO193" s="1"/>
  <c r="DW193"/>
  <c r="DV193"/>
  <c r="DU193"/>
  <c r="DT193"/>
  <c r="DS193"/>
  <c r="DR193"/>
  <c r="DQ193"/>
  <c r="GN193" s="1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 s="1"/>
  <c r="BU193"/>
  <c r="BT193"/>
  <c r="BS193"/>
  <c r="BR193" s="1"/>
  <c r="BQ193"/>
  <c r="BP193"/>
  <c r="BO193"/>
  <c r="BN193" s="1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 s="1"/>
  <c r="Y193"/>
  <c r="X193"/>
  <c r="W193"/>
  <c r="V193"/>
  <c r="U193"/>
  <c r="T193"/>
  <c r="S193"/>
  <c r="R193"/>
  <c r="Q193"/>
  <c r="P193"/>
  <c r="O193"/>
  <c r="N193" s="1"/>
  <c r="M193"/>
  <c r="L193"/>
  <c r="K193"/>
  <c r="I193"/>
  <c r="H193"/>
  <c r="G193"/>
  <c r="F193"/>
  <c r="E193" s="1"/>
  <c r="D193"/>
  <c r="GO192"/>
  <c r="GN192"/>
  <c r="DO192"/>
  <c r="BV192"/>
  <c r="BR192"/>
  <c r="BN192"/>
  <c r="Z192"/>
  <c r="N192"/>
  <c r="E192"/>
  <c r="GO191"/>
  <c r="GN191"/>
  <c r="DO191"/>
  <c r="BV191"/>
  <c r="BR191"/>
  <c r="BN191"/>
  <c r="Z191"/>
  <c r="N191"/>
  <c r="E191"/>
  <c r="GO190"/>
  <c r="GN190"/>
  <c r="DO190"/>
  <c r="BV190"/>
  <c r="BR190"/>
  <c r="BN190"/>
  <c r="Z190"/>
  <c r="N190"/>
  <c r="E190"/>
  <c r="GO189"/>
  <c r="GN189"/>
  <c r="DO189"/>
  <c r="BV189"/>
  <c r="BR189"/>
  <c r="BN189"/>
  <c r="Z189"/>
  <c r="N189"/>
  <c r="E189"/>
  <c r="GO188"/>
  <c r="GN188"/>
  <c r="DO188"/>
  <c r="BV188"/>
  <c r="BR188"/>
  <c r="BN188"/>
  <c r="Z188"/>
  <c r="N188"/>
  <c r="E188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GO187" s="1"/>
  <c r="DW187"/>
  <c r="DV187"/>
  <c r="DU187"/>
  <c r="DT187"/>
  <c r="DS187"/>
  <c r="DR187"/>
  <c r="DQ187"/>
  <c r="GN187" s="1"/>
  <c r="DP187"/>
  <c r="DO187" s="1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V187" s="1"/>
  <c r="BW187"/>
  <c r="BU187"/>
  <c r="BT187"/>
  <c r="BR187" s="1"/>
  <c r="BS187"/>
  <c r="BQ187"/>
  <c r="BP187"/>
  <c r="BN187" s="1"/>
  <c r="BO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I187"/>
  <c r="H187"/>
  <c r="G187"/>
  <c r="F187"/>
  <c r="E187"/>
  <c r="D187"/>
  <c r="GO186"/>
  <c r="GN186"/>
  <c r="DO186"/>
  <c r="BV186"/>
  <c r="BR186"/>
  <c r="BN186"/>
  <c r="Z186"/>
  <c r="N186"/>
  <c r="E186"/>
  <c r="GO185"/>
  <c r="GN185"/>
  <c r="DO185"/>
  <c r="BV185"/>
  <c r="BR185"/>
  <c r="BN185"/>
  <c r="Z185"/>
  <c r="N185"/>
  <c r="E185"/>
  <c r="GO184"/>
  <c r="GN184"/>
  <c r="DO184"/>
  <c r="BV184"/>
  <c r="BR184"/>
  <c r="BN184"/>
  <c r="Z184"/>
  <c r="N184"/>
  <c r="E184"/>
  <c r="GO183"/>
  <c r="GN183"/>
  <c r="DO183"/>
  <c r="BV183"/>
  <c r="BR183"/>
  <c r="BN183"/>
  <c r="Z183"/>
  <c r="N183"/>
  <c r="E183"/>
  <c r="GL182"/>
  <c r="GK182"/>
  <c r="GJ182"/>
  <c r="GI182"/>
  <c r="GH182"/>
  <c r="GG182"/>
  <c r="GF182"/>
  <c r="GE182"/>
  <c r="GD182"/>
  <c r="GC182"/>
  <c r="GB182"/>
  <c r="GA182"/>
  <c r="FZ182"/>
  <c r="FY182"/>
  <c r="FX182"/>
  <c r="FW182"/>
  <c r="FV182"/>
  <c r="FU182"/>
  <c r="FT182"/>
  <c r="FS182"/>
  <c r="FR182"/>
  <c r="FQ182"/>
  <c r="FP182"/>
  <c r="FO182"/>
  <c r="FN182"/>
  <c r="FM182"/>
  <c r="FL182"/>
  <c r="FK182"/>
  <c r="FJ182"/>
  <c r="FI182"/>
  <c r="FH182"/>
  <c r="FG182"/>
  <c r="FF182"/>
  <c r="FE182"/>
  <c r="FD182"/>
  <c r="FC182"/>
  <c r="FB182"/>
  <c r="FA182"/>
  <c r="EZ182"/>
  <c r="EY182"/>
  <c r="EX182"/>
  <c r="EW182"/>
  <c r="EV182"/>
  <c r="EU182"/>
  <c r="ET182"/>
  <c r="ES182"/>
  <c r="ER182"/>
  <c r="EQ182"/>
  <c r="EP182"/>
  <c r="EO182"/>
  <c r="EN182"/>
  <c r="EM182"/>
  <c r="EL182"/>
  <c r="EK182"/>
  <c r="EJ182"/>
  <c r="EI182"/>
  <c r="EH182"/>
  <c r="EG182"/>
  <c r="EF182"/>
  <c r="EE182"/>
  <c r="ED182"/>
  <c r="EC182"/>
  <c r="EB182"/>
  <c r="EA182"/>
  <c r="DZ182"/>
  <c r="DY182"/>
  <c r="DX182"/>
  <c r="GO182" s="1"/>
  <c r="DW182"/>
  <c r="DV182"/>
  <c r="DU182"/>
  <c r="DT182"/>
  <c r="DS182"/>
  <c r="DR182"/>
  <c r="DQ182"/>
  <c r="GN182" s="1"/>
  <c r="DP182"/>
  <c r="DO182" s="1"/>
  <c r="DN182"/>
  <c r="DM182"/>
  <c r="DL182"/>
  <c r="DK182"/>
  <c r="DJ182"/>
  <c r="DI182"/>
  <c r="DH182"/>
  <c r="DG182"/>
  <c r="DF182"/>
  <c r="DE182"/>
  <c r="DD182"/>
  <c r="DC182"/>
  <c r="DB182"/>
  <c r="DA182"/>
  <c r="CZ182"/>
  <c r="CY182"/>
  <c r="CX182"/>
  <c r="CW182"/>
  <c r="CV182"/>
  <c r="CU182"/>
  <c r="CT182"/>
  <c r="CS182"/>
  <c r="CR182"/>
  <c r="CQ182"/>
  <c r="CP182"/>
  <c r="CO182"/>
  <c r="CN182"/>
  <c r="CM182"/>
  <c r="CL182"/>
  <c r="CK182"/>
  <c r="CJ182"/>
  <c r="CI182"/>
  <c r="CH182"/>
  <c r="CG182"/>
  <c r="CF182"/>
  <c r="CE182"/>
  <c r="CD182"/>
  <c r="CC182"/>
  <c r="CB182"/>
  <c r="CA182"/>
  <c r="BZ182"/>
  <c r="BY182"/>
  <c r="BX182"/>
  <c r="BV182" s="1"/>
  <c r="BW182"/>
  <c r="BU182"/>
  <c r="BT182"/>
  <c r="BS182"/>
  <c r="BR182"/>
  <c r="BQ182"/>
  <c r="BP182"/>
  <c r="BO182"/>
  <c r="BN182"/>
  <c r="BM182"/>
  <c r="BL182"/>
  <c r="BK182"/>
  <c r="BJ182"/>
  <c r="BI182"/>
  <c r="BH182"/>
  <c r="BG182"/>
  <c r="BF182"/>
  <c r="BE182"/>
  <c r="BD182"/>
  <c r="BC182"/>
  <c r="BB182"/>
  <c r="BA182"/>
  <c r="AZ182"/>
  <c r="AY182"/>
  <c r="AX182"/>
  <c r="AW182"/>
  <c r="AV182"/>
  <c r="AU182"/>
  <c r="AT182"/>
  <c r="AS182"/>
  <c r="AR182"/>
  <c r="AQ182"/>
  <c r="AP182"/>
  <c r="AO182"/>
  <c r="AN182"/>
  <c r="AM182"/>
  <c r="AL182"/>
  <c r="AK182"/>
  <c r="AJ182"/>
  <c r="AI182"/>
  <c r="AH182"/>
  <c r="AG182"/>
  <c r="AF182"/>
  <c r="AE182"/>
  <c r="AD182"/>
  <c r="AC182"/>
  <c r="AB182"/>
  <c r="AA182"/>
  <c r="Z182"/>
  <c r="Y182"/>
  <c r="X182"/>
  <c r="W182"/>
  <c r="V182"/>
  <c r="U182"/>
  <c r="T182"/>
  <c r="S182"/>
  <c r="R182"/>
  <c r="Q182"/>
  <c r="P182"/>
  <c r="O182"/>
  <c r="N182"/>
  <c r="M182"/>
  <c r="L182"/>
  <c r="K182"/>
  <c r="I182"/>
  <c r="H182"/>
  <c r="G182"/>
  <c r="F182"/>
  <c r="E182"/>
  <c r="D182"/>
  <c r="GO181"/>
  <c r="GN181"/>
  <c r="DO181"/>
  <c r="BV181"/>
  <c r="BR181"/>
  <c r="BN181"/>
  <c r="Z181"/>
  <c r="N181"/>
  <c r="E181"/>
  <c r="GO180"/>
  <c r="GN180"/>
  <c r="DO180"/>
  <c r="BV180"/>
  <c r="BR180"/>
  <c r="BN180"/>
  <c r="Z180"/>
  <c r="N180"/>
  <c r="E180"/>
  <c r="GO179"/>
  <c r="GN179"/>
  <c r="DO179"/>
  <c r="BV179"/>
  <c r="BR179"/>
  <c r="BN179"/>
  <c r="Z179"/>
  <c r="N179"/>
  <c r="E179"/>
  <c r="GO178"/>
  <c r="GN178"/>
  <c r="DO178"/>
  <c r="BV178"/>
  <c r="BR178"/>
  <c r="BN178"/>
  <c r="Z178"/>
  <c r="N178"/>
  <c r="E178"/>
  <c r="GO177"/>
  <c r="GN177"/>
  <c r="DO177"/>
  <c r="BV177"/>
  <c r="BR177"/>
  <c r="BN177"/>
  <c r="Z177"/>
  <c r="N177"/>
  <c r="E177"/>
  <c r="GO176"/>
  <c r="GN176"/>
  <c r="DO176"/>
  <c r="BV176"/>
  <c r="BR176"/>
  <c r="BN176"/>
  <c r="Z176"/>
  <c r="N176"/>
  <c r="E176"/>
  <c r="GO175"/>
  <c r="GN175"/>
  <c r="DO175"/>
  <c r="BV175"/>
  <c r="BR175"/>
  <c r="BN175"/>
  <c r="Z175"/>
  <c r="N175"/>
  <c r="E175"/>
  <c r="GO174"/>
  <c r="GN174"/>
  <c r="DO174"/>
  <c r="BV174"/>
  <c r="BR174"/>
  <c r="BN174"/>
  <c r="Z174"/>
  <c r="N174"/>
  <c r="E174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GO173" s="1"/>
  <c r="DW173"/>
  <c r="DV173"/>
  <c r="DU173"/>
  <c r="DT173"/>
  <c r="DS173"/>
  <c r="DR173"/>
  <c r="DQ173"/>
  <c r="GN173" s="1"/>
  <c r="DP173"/>
  <c r="DO173" s="1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R173" s="1"/>
  <c r="BS173"/>
  <c r="BQ173"/>
  <c r="BP173"/>
  <c r="BN173" s="1"/>
  <c r="BO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Z173" s="1"/>
  <c r="AA173"/>
  <c r="Y173"/>
  <c r="X173"/>
  <c r="W173"/>
  <c r="V173"/>
  <c r="U173"/>
  <c r="T173"/>
  <c r="S173"/>
  <c r="R173"/>
  <c r="Q173"/>
  <c r="P173"/>
  <c r="N173" s="1"/>
  <c r="O173"/>
  <c r="M173"/>
  <c r="L173"/>
  <c r="K173"/>
  <c r="I173"/>
  <c r="H173"/>
  <c r="G173"/>
  <c r="E173" s="1"/>
  <c r="F173"/>
  <c r="D173"/>
  <c r="GO172"/>
  <c r="GN172"/>
  <c r="DO172"/>
  <c r="BV172"/>
  <c r="BR172"/>
  <c r="BN172"/>
  <c r="Z172"/>
  <c r="N172"/>
  <c r="E172"/>
  <c r="GO171"/>
  <c r="GN171"/>
  <c r="DO171"/>
  <c r="BV171"/>
  <c r="BR171"/>
  <c r="BN171"/>
  <c r="Z171"/>
  <c r="N171"/>
  <c r="E171"/>
  <c r="GO170"/>
  <c r="GN170"/>
  <c r="DO170"/>
  <c r="BV170"/>
  <c r="BR170"/>
  <c r="BN170"/>
  <c r="Z170"/>
  <c r="N170"/>
  <c r="E170"/>
  <c r="GO169"/>
  <c r="GN169"/>
  <c r="DO169"/>
  <c r="BV169"/>
  <c r="BR169"/>
  <c r="BN169"/>
  <c r="Z169"/>
  <c r="N169"/>
  <c r="E169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GO168" s="1"/>
  <c r="DW168"/>
  <c r="DV168"/>
  <c r="DU168"/>
  <c r="DT168"/>
  <c r="DS168"/>
  <c r="DR168"/>
  <c r="DQ168"/>
  <c r="GN168" s="1"/>
  <c r="DP168"/>
  <c r="DO168" s="1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V168" s="1"/>
  <c r="BW168"/>
  <c r="BU168"/>
  <c r="BT168"/>
  <c r="BR168" s="1"/>
  <c r="BS168"/>
  <c r="BQ168"/>
  <c r="BP168"/>
  <c r="BN168" s="1"/>
  <c r="BO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Z168" s="1"/>
  <c r="AA168"/>
  <c r="Y168"/>
  <c r="X168"/>
  <c r="W168"/>
  <c r="V168"/>
  <c r="U168"/>
  <c r="T168"/>
  <c r="S168"/>
  <c r="R168"/>
  <c r="Q168"/>
  <c r="P168"/>
  <c r="N168" s="1"/>
  <c r="O168"/>
  <c r="M168"/>
  <c r="L168"/>
  <c r="K168"/>
  <c r="I168"/>
  <c r="H168"/>
  <c r="G168"/>
  <c r="E168" s="1"/>
  <c r="F168"/>
  <c r="GO167"/>
  <c r="GN167"/>
  <c r="DO167"/>
  <c r="BV167"/>
  <c r="BR167"/>
  <c r="BN167"/>
  <c r="Z167"/>
  <c r="N167"/>
  <c r="E167"/>
  <c r="DO166"/>
  <c r="BV166"/>
  <c r="BR166"/>
  <c r="BN166"/>
  <c r="Z166"/>
  <c r="N166"/>
  <c r="E166"/>
  <c r="GO165"/>
  <c r="GN165"/>
  <c r="DO165"/>
  <c r="BV165"/>
  <c r="BR165"/>
  <c r="BN165"/>
  <c r="Z165"/>
  <c r="N165"/>
  <c r="E165"/>
  <c r="GO164"/>
  <c r="GN164"/>
  <c r="DO164"/>
  <c r="BV164"/>
  <c r="BR164"/>
  <c r="BN164"/>
  <c r="Z164"/>
  <c r="N164"/>
  <c r="E164"/>
  <c r="GO163"/>
  <c r="GN163"/>
  <c r="DO163"/>
  <c r="BV163"/>
  <c r="BR163"/>
  <c r="BN163"/>
  <c r="Z163"/>
  <c r="N163"/>
  <c r="E163"/>
  <c r="GO162"/>
  <c r="GN162"/>
  <c r="DO162"/>
  <c r="BV162"/>
  <c r="BR162"/>
  <c r="BN162"/>
  <c r="Z162"/>
  <c r="N162"/>
  <c r="E162"/>
  <c r="GO161"/>
  <c r="GN161"/>
  <c r="DO161"/>
  <c r="BV161"/>
  <c r="BR161"/>
  <c r="BN161"/>
  <c r="Z161"/>
  <c r="N161"/>
  <c r="E161"/>
  <c r="GO160"/>
  <c r="GN160"/>
  <c r="DO160"/>
  <c r="BV160"/>
  <c r="BR160"/>
  <c r="BN160"/>
  <c r="Z160"/>
  <c r="N160"/>
  <c r="E160"/>
  <c r="GO159"/>
  <c r="GN159"/>
  <c r="DO159"/>
  <c r="BV159"/>
  <c r="BR159"/>
  <c r="BN159"/>
  <c r="Z159"/>
  <c r="N159"/>
  <c r="E159"/>
  <c r="GO158"/>
  <c r="GN158"/>
  <c r="DO158"/>
  <c r="BV158"/>
  <c r="BR158"/>
  <c r="BN158"/>
  <c r="Z158"/>
  <c r="N158"/>
  <c r="E158"/>
  <c r="GO157"/>
  <c r="GN157"/>
  <c r="DO157"/>
  <c r="BV157"/>
  <c r="BR157"/>
  <c r="BN157"/>
  <c r="Z157"/>
  <c r="N157"/>
  <c r="E157"/>
  <c r="GO156"/>
  <c r="GN156"/>
  <c r="DO156"/>
  <c r="BV156"/>
  <c r="BR156"/>
  <c r="BN156"/>
  <c r="Z156"/>
  <c r="N156"/>
  <c r="E156"/>
  <c r="GO155"/>
  <c r="GN155"/>
  <c r="DO155"/>
  <c r="BV155"/>
  <c r="BR155"/>
  <c r="BN155"/>
  <c r="Z155"/>
  <c r="N155"/>
  <c r="E155"/>
  <c r="GO154"/>
  <c r="GN154"/>
  <c r="DO154"/>
  <c r="BV154"/>
  <c r="BR154"/>
  <c r="BN154"/>
  <c r="Z154"/>
  <c r="N154"/>
  <c r="E154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GO153" s="1"/>
  <c r="DW153"/>
  <c r="DV153"/>
  <c r="DU153"/>
  <c r="DT153"/>
  <c r="DS153"/>
  <c r="DR153"/>
  <c r="DQ153"/>
  <c r="GN153" s="1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 s="1"/>
  <c r="BU153"/>
  <c r="BT153"/>
  <c r="BS153"/>
  <c r="BR153" s="1"/>
  <c r="BQ153"/>
  <c r="BP153"/>
  <c r="BO153"/>
  <c r="BN153" s="1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 s="1"/>
  <c r="Y153"/>
  <c r="X153"/>
  <c r="W153"/>
  <c r="V153"/>
  <c r="U153"/>
  <c r="T153"/>
  <c r="S153"/>
  <c r="R153"/>
  <c r="Q153"/>
  <c r="P153"/>
  <c r="O153"/>
  <c r="N153" s="1"/>
  <c r="M153"/>
  <c r="L153"/>
  <c r="K153"/>
  <c r="I153"/>
  <c r="H153"/>
  <c r="G153"/>
  <c r="F153"/>
  <c r="E153" s="1"/>
  <c r="D153"/>
  <c r="GO152"/>
  <c r="GN152"/>
  <c r="DO152"/>
  <c r="BV152"/>
  <c r="BR152"/>
  <c r="BN152"/>
  <c r="Z152"/>
  <c r="N152"/>
  <c r="E152"/>
  <c r="GO151"/>
  <c r="GN151"/>
  <c r="DO151"/>
  <c r="BV151"/>
  <c r="BR151"/>
  <c r="BN151"/>
  <c r="Z151"/>
  <c r="N151"/>
  <c r="E151"/>
  <c r="GO150"/>
  <c r="GN150"/>
  <c r="DO150"/>
  <c r="BV150"/>
  <c r="BR150"/>
  <c r="BN150"/>
  <c r="Z150"/>
  <c r="N150"/>
  <c r="E150"/>
  <c r="GO149"/>
  <c r="GN149"/>
  <c r="DO149"/>
  <c r="BV149"/>
  <c r="BR149"/>
  <c r="BN149"/>
  <c r="Z149"/>
  <c r="N149"/>
  <c r="E149"/>
  <c r="GO148"/>
  <c r="GN148"/>
  <c r="DO148"/>
  <c r="BV148"/>
  <c r="BR148"/>
  <c r="BN148"/>
  <c r="Z148"/>
  <c r="N148"/>
  <c r="E148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GO147" s="1"/>
  <c r="DW147"/>
  <c r="DV147"/>
  <c r="DU147"/>
  <c r="DT147"/>
  <c r="DS147"/>
  <c r="DR147"/>
  <c r="DQ147"/>
  <c r="GN147" s="1"/>
  <c r="DP147"/>
  <c r="DO147" s="1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Z147" s="1"/>
  <c r="AA147"/>
  <c r="Y147"/>
  <c r="X147"/>
  <c r="W147"/>
  <c r="V147"/>
  <c r="U147"/>
  <c r="T147"/>
  <c r="S147"/>
  <c r="R147"/>
  <c r="Q147"/>
  <c r="P147"/>
  <c r="O147"/>
  <c r="N147"/>
  <c r="M147"/>
  <c r="L147"/>
  <c r="K147"/>
  <c r="I147"/>
  <c r="H147"/>
  <c r="G147"/>
  <c r="F147"/>
  <c r="E147"/>
  <c r="D147"/>
  <c r="GO146"/>
  <c r="GN146"/>
  <c r="DO146"/>
  <c r="BV146"/>
  <c r="BR146"/>
  <c r="BN146"/>
  <c r="Z146"/>
  <c r="N146"/>
  <c r="E146"/>
  <c r="GO145"/>
  <c r="GN145"/>
  <c r="DO145"/>
  <c r="BV145"/>
  <c r="BR145"/>
  <c r="BN145"/>
  <c r="Z145"/>
  <c r="N145"/>
  <c r="E145"/>
  <c r="GO144"/>
  <c r="GN144"/>
  <c r="DO144"/>
  <c r="BV144"/>
  <c r="BR144"/>
  <c r="BN144"/>
  <c r="Z144"/>
  <c r="N144"/>
  <c r="E144"/>
  <c r="GO143"/>
  <c r="GN143"/>
  <c r="DO143"/>
  <c r="BV143"/>
  <c r="BR143"/>
  <c r="BN143"/>
  <c r="Z143"/>
  <c r="N143"/>
  <c r="E143"/>
  <c r="GL142"/>
  <c r="GK142"/>
  <c r="GJ142"/>
  <c r="GI142"/>
  <c r="GH142"/>
  <c r="GG142"/>
  <c r="GF142"/>
  <c r="GE142"/>
  <c r="GD142"/>
  <c r="GC142"/>
  <c r="GB142"/>
  <c r="GA142"/>
  <c r="FZ142"/>
  <c r="FY142"/>
  <c r="FX142"/>
  <c r="FW142"/>
  <c r="FV142"/>
  <c r="FU142"/>
  <c r="FT142"/>
  <c r="FS142"/>
  <c r="FR142"/>
  <c r="FQ142"/>
  <c r="FP142"/>
  <c r="FO142"/>
  <c r="FN142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GO142" s="1"/>
  <c r="DW142"/>
  <c r="DV142"/>
  <c r="DU142"/>
  <c r="DT142"/>
  <c r="DS142"/>
  <c r="DR142"/>
  <c r="DQ142"/>
  <c r="GN142" s="1"/>
  <c r="DP142"/>
  <c r="DO142" s="1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I142"/>
  <c r="H142"/>
  <c r="G142"/>
  <c r="F142"/>
  <c r="E142"/>
  <c r="D142"/>
  <c r="GO141"/>
  <c r="GN141"/>
  <c r="DO141"/>
  <c r="BV141"/>
  <c r="BR141"/>
  <c r="BN141"/>
  <c r="Z141"/>
  <c r="N141"/>
  <c r="E141"/>
  <c r="GO140"/>
  <c r="GN140"/>
  <c r="DO140"/>
  <c r="BV140"/>
  <c r="BR140"/>
  <c r="BN140"/>
  <c r="Z140"/>
  <c r="N140"/>
  <c r="E140"/>
  <c r="GO139"/>
  <c r="GN139"/>
  <c r="DO139"/>
  <c r="BV139"/>
  <c r="BR139"/>
  <c r="BN139"/>
  <c r="Z139"/>
  <c r="N139"/>
  <c r="E139"/>
  <c r="GO138"/>
  <c r="GN138"/>
  <c r="DO138"/>
  <c r="BV138"/>
  <c r="BR138"/>
  <c r="BN138"/>
  <c r="Z138"/>
  <c r="N138"/>
  <c r="E138"/>
  <c r="GO137"/>
  <c r="GN137"/>
  <c r="DO137"/>
  <c r="BV137"/>
  <c r="BR137"/>
  <c r="BN137"/>
  <c r="Z137"/>
  <c r="N137"/>
  <c r="E137"/>
  <c r="GO136"/>
  <c r="GN136"/>
  <c r="DO136"/>
  <c r="BV136"/>
  <c r="BR136"/>
  <c r="BN136"/>
  <c r="Z136"/>
  <c r="N136"/>
  <c r="E136"/>
  <c r="GO135"/>
  <c r="GN135"/>
  <c r="DO135"/>
  <c r="BV135"/>
  <c r="BR135"/>
  <c r="BN135"/>
  <c r="Z135"/>
  <c r="N135"/>
  <c r="E135"/>
  <c r="GO134"/>
  <c r="GN134"/>
  <c r="DO134"/>
  <c r="BV134"/>
  <c r="BR134"/>
  <c r="BN134"/>
  <c r="Z134"/>
  <c r="N134"/>
  <c r="E134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GO133" s="1"/>
  <c r="DW133"/>
  <c r="DV133"/>
  <c r="DU133"/>
  <c r="DT133"/>
  <c r="DS133"/>
  <c r="DR133"/>
  <c r="DQ133"/>
  <c r="GN133" s="1"/>
  <c r="DP133"/>
  <c r="DO133" s="1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V133" s="1"/>
  <c r="BW133"/>
  <c r="BU133"/>
  <c r="BT133"/>
  <c r="BR133" s="1"/>
  <c r="BS133"/>
  <c r="BQ133"/>
  <c r="BP133"/>
  <c r="BN133" s="1"/>
  <c r="BO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Z133" s="1"/>
  <c r="AA133"/>
  <c r="Y133"/>
  <c r="X133"/>
  <c r="W133"/>
  <c r="V133"/>
  <c r="U133"/>
  <c r="T133"/>
  <c r="S133"/>
  <c r="R133"/>
  <c r="Q133"/>
  <c r="P133"/>
  <c r="N133" s="1"/>
  <c r="O133"/>
  <c r="M133"/>
  <c r="L133"/>
  <c r="K133"/>
  <c r="I133"/>
  <c r="H133"/>
  <c r="G133"/>
  <c r="E133" s="1"/>
  <c r="F133"/>
  <c r="D133"/>
  <c r="GO132"/>
  <c r="GN132"/>
  <c r="DO132"/>
  <c r="BV132"/>
  <c r="BR132"/>
  <c r="BN132"/>
  <c r="Z132"/>
  <c r="N132"/>
  <c r="E132"/>
  <c r="GO131"/>
  <c r="GN131"/>
  <c r="DO131"/>
  <c r="BV131"/>
  <c r="BR131"/>
  <c r="BN131"/>
  <c r="Z131"/>
  <c r="N131"/>
  <c r="E131"/>
  <c r="GO130"/>
  <c r="GN130"/>
  <c r="DO130"/>
  <c r="BV130"/>
  <c r="BR130"/>
  <c r="BN130"/>
  <c r="Z130"/>
  <c r="N130"/>
  <c r="E130"/>
  <c r="GO129"/>
  <c r="GN129"/>
  <c r="DO129"/>
  <c r="BV129"/>
  <c r="BR129"/>
  <c r="BN129"/>
  <c r="Z129"/>
  <c r="N129"/>
  <c r="E129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GO128" s="1"/>
  <c r="DW128"/>
  <c r="DV128"/>
  <c r="DU128"/>
  <c r="DT128"/>
  <c r="DS128"/>
  <c r="DR128"/>
  <c r="DQ128"/>
  <c r="GN128" s="1"/>
  <c r="DP128"/>
  <c r="DO128" s="1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V128" s="1"/>
  <c r="BW128"/>
  <c r="BU128"/>
  <c r="BT128"/>
  <c r="BR128" s="1"/>
  <c r="BS128"/>
  <c r="BQ128"/>
  <c r="BP128"/>
  <c r="BN128" s="1"/>
  <c r="BO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Z128" s="1"/>
  <c r="AA128"/>
  <c r="Y128"/>
  <c r="X128"/>
  <c r="W128"/>
  <c r="V128"/>
  <c r="U128"/>
  <c r="T128"/>
  <c r="S128"/>
  <c r="R128"/>
  <c r="Q128"/>
  <c r="P128"/>
  <c r="N128" s="1"/>
  <c r="O128"/>
  <c r="M128"/>
  <c r="L128"/>
  <c r="K128"/>
  <c r="I128"/>
  <c r="H128"/>
  <c r="G128"/>
  <c r="E128" s="1"/>
  <c r="F128"/>
  <c r="GO127"/>
  <c r="GN127"/>
  <c r="DO127"/>
  <c r="BV127"/>
  <c r="BR127"/>
  <c r="BN127"/>
  <c r="Z127"/>
  <c r="N127"/>
  <c r="E127"/>
  <c r="DO126"/>
  <c r="BV126"/>
  <c r="BR126"/>
  <c r="BN126"/>
  <c r="Z126"/>
  <c r="N126"/>
  <c r="E126"/>
  <c r="GO125"/>
  <c r="GN125"/>
  <c r="DO125"/>
  <c r="BV125"/>
  <c r="BR125"/>
  <c r="BN125"/>
  <c r="Z125"/>
  <c r="N125"/>
  <c r="E125"/>
  <c r="GO124"/>
  <c r="GN124"/>
  <c r="DO124"/>
  <c r="BV124"/>
  <c r="BR124"/>
  <c r="BN124"/>
  <c r="Z124"/>
  <c r="N124"/>
  <c r="E124"/>
  <c r="GO123"/>
  <c r="GN123"/>
  <c r="DO123"/>
  <c r="BV123"/>
  <c r="BR123"/>
  <c r="BN123"/>
  <c r="Z123"/>
  <c r="N123"/>
  <c r="E123"/>
  <c r="GO122"/>
  <c r="GN122"/>
  <c r="DO122"/>
  <c r="BV122"/>
  <c r="BR122"/>
  <c r="BN122"/>
  <c r="Z122"/>
  <c r="N122"/>
  <c r="E122"/>
  <c r="GO121"/>
  <c r="GN121"/>
  <c r="DO121"/>
  <c r="BV121"/>
  <c r="BR121"/>
  <c r="BN121"/>
  <c r="Z121"/>
  <c r="N121"/>
  <c r="E121"/>
  <c r="GO120"/>
  <c r="GN120"/>
  <c r="DO120"/>
  <c r="BV120"/>
  <c r="BR120"/>
  <c r="BN120"/>
  <c r="Z120"/>
  <c r="N120"/>
  <c r="E120"/>
  <c r="GO119"/>
  <c r="GN119"/>
  <c r="DO119"/>
  <c r="BV119"/>
  <c r="BR119"/>
  <c r="BN119"/>
  <c r="Z119"/>
  <c r="N119"/>
  <c r="E119"/>
  <c r="GO118"/>
  <c r="GN118"/>
  <c r="DO118"/>
  <c r="BV118"/>
  <c r="BR118"/>
  <c r="BN118"/>
  <c r="Z118"/>
  <c r="N118"/>
  <c r="E118"/>
  <c r="GO117"/>
  <c r="GN117"/>
  <c r="DO117"/>
  <c r="BV117"/>
  <c r="BR117"/>
  <c r="BN117"/>
  <c r="Z117"/>
  <c r="N117"/>
  <c r="E117"/>
  <c r="GO116"/>
  <c r="GN116"/>
  <c r="DO116"/>
  <c r="BV116"/>
  <c r="BR116"/>
  <c r="BN116"/>
  <c r="Z116"/>
  <c r="N116"/>
  <c r="E116"/>
  <c r="GO115"/>
  <c r="GN115"/>
  <c r="DO115"/>
  <c r="BV115"/>
  <c r="BR115"/>
  <c r="BN115"/>
  <c r="Z115"/>
  <c r="N115"/>
  <c r="E115"/>
  <c r="GO114"/>
  <c r="GN114"/>
  <c r="DO114"/>
  <c r="BV114"/>
  <c r="BR114"/>
  <c r="BN114"/>
  <c r="Z114"/>
  <c r="N114"/>
  <c r="E114"/>
  <c r="GL113"/>
  <c r="GK113"/>
  <c r="GK93" s="1"/>
  <c r="GK88" s="1"/>
  <c r="GJ113"/>
  <c r="GI113"/>
  <c r="GI93" s="1"/>
  <c r="GI88" s="1"/>
  <c r="GH113"/>
  <c r="GG113"/>
  <c r="GG93" s="1"/>
  <c r="GG88" s="1"/>
  <c r="GF113"/>
  <c r="GE113"/>
  <c r="GE93" s="1"/>
  <c r="GE88" s="1"/>
  <c r="GD113"/>
  <c r="GC113"/>
  <c r="GC93" s="1"/>
  <c r="GC88" s="1"/>
  <c r="GB113"/>
  <c r="GA113"/>
  <c r="GA93" s="1"/>
  <c r="GA88" s="1"/>
  <c r="FZ113"/>
  <c r="FY113"/>
  <c r="FY93" s="1"/>
  <c r="FY88" s="1"/>
  <c r="FX113"/>
  <c r="FW113"/>
  <c r="FW93" s="1"/>
  <c r="FW88" s="1"/>
  <c r="FV113"/>
  <c r="FU113"/>
  <c r="FU93" s="1"/>
  <c r="FU88" s="1"/>
  <c r="FT113"/>
  <c r="FS113"/>
  <c r="FS93" s="1"/>
  <c r="FS88" s="1"/>
  <c r="FR113"/>
  <c r="FQ113"/>
  <c r="FQ93" s="1"/>
  <c r="FQ88" s="1"/>
  <c r="FP113"/>
  <c r="FO113"/>
  <c r="FO93" s="1"/>
  <c r="FO88" s="1"/>
  <c r="FN113"/>
  <c r="FM113"/>
  <c r="FM93" s="1"/>
  <c r="FM88" s="1"/>
  <c r="FL113"/>
  <c r="FK113"/>
  <c r="FK93" s="1"/>
  <c r="FK88" s="1"/>
  <c r="FJ113"/>
  <c r="FI113"/>
  <c r="FI93" s="1"/>
  <c r="FI88" s="1"/>
  <c r="FH113"/>
  <c r="FG113"/>
  <c r="FG93" s="1"/>
  <c r="FG88" s="1"/>
  <c r="FF113"/>
  <c r="FE113"/>
  <c r="FE93" s="1"/>
  <c r="FE88" s="1"/>
  <c r="FD113"/>
  <c r="FC113"/>
  <c r="FC93" s="1"/>
  <c r="FC88" s="1"/>
  <c r="FB113"/>
  <c r="FA113"/>
  <c r="FA93" s="1"/>
  <c r="FA88" s="1"/>
  <c r="EZ113"/>
  <c r="EY113"/>
  <c r="EY93" s="1"/>
  <c r="EY88" s="1"/>
  <c r="EX113"/>
  <c r="EW113"/>
  <c r="EW93" s="1"/>
  <c r="EW88" s="1"/>
  <c r="EV113"/>
  <c r="EU113"/>
  <c r="EU93" s="1"/>
  <c r="EU88" s="1"/>
  <c r="ET113"/>
  <c r="ES113"/>
  <c r="ES93" s="1"/>
  <c r="ES88" s="1"/>
  <c r="ER113"/>
  <c r="EQ113"/>
  <c r="EQ93" s="1"/>
  <c r="EQ88" s="1"/>
  <c r="EP113"/>
  <c r="EO113"/>
  <c r="EO93" s="1"/>
  <c r="EO88" s="1"/>
  <c r="EN113"/>
  <c r="EM113"/>
  <c r="EM93" s="1"/>
  <c r="EM88" s="1"/>
  <c r="EL113"/>
  <c r="EK113"/>
  <c r="EK93" s="1"/>
  <c r="EK88" s="1"/>
  <c r="EJ113"/>
  <c r="EI113"/>
  <c r="EI93" s="1"/>
  <c r="EI88" s="1"/>
  <c r="EH113"/>
  <c r="EG113"/>
  <c r="EG93" s="1"/>
  <c r="EG88" s="1"/>
  <c r="EF113"/>
  <c r="EE113"/>
  <c r="EE93" s="1"/>
  <c r="EE88" s="1"/>
  <c r="ED113"/>
  <c r="EC113"/>
  <c r="EC93" s="1"/>
  <c r="EC88" s="1"/>
  <c r="EB113"/>
  <c r="EA113"/>
  <c r="EA93" s="1"/>
  <c r="EA88" s="1"/>
  <c r="DZ113"/>
  <c r="DY113"/>
  <c r="DY93" s="1"/>
  <c r="DY88" s="1"/>
  <c r="DX113"/>
  <c r="GO113" s="1"/>
  <c r="DW113"/>
  <c r="DW93" s="1"/>
  <c r="DW88" s="1"/>
  <c r="DV113"/>
  <c r="DU113"/>
  <c r="DU93" s="1"/>
  <c r="DU88" s="1"/>
  <c r="DT113"/>
  <c r="DS113"/>
  <c r="DS93" s="1"/>
  <c r="DS88" s="1"/>
  <c r="DR113"/>
  <c r="DQ113"/>
  <c r="GN113" s="1"/>
  <c r="DP113"/>
  <c r="DO113"/>
  <c r="DN113"/>
  <c r="DM113"/>
  <c r="DM93" s="1"/>
  <c r="DM88" s="1"/>
  <c r="DL113"/>
  <c r="DK113"/>
  <c r="DK93" s="1"/>
  <c r="DK88" s="1"/>
  <c r="DJ113"/>
  <c r="DI113"/>
  <c r="DH113"/>
  <c r="DG113"/>
  <c r="DG93" s="1"/>
  <c r="DG88" s="1"/>
  <c r="DF113"/>
  <c r="DE113"/>
  <c r="DD113"/>
  <c r="DC113"/>
  <c r="DC93" s="1"/>
  <c r="DC88" s="1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 s="1"/>
  <c r="BU113"/>
  <c r="BT113"/>
  <c r="BS113"/>
  <c r="BR113" s="1"/>
  <c r="BQ113"/>
  <c r="BP113"/>
  <c r="BO113"/>
  <c r="BN113" s="1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 s="1"/>
  <c r="Y113"/>
  <c r="X113"/>
  <c r="W113"/>
  <c r="V113"/>
  <c r="U113"/>
  <c r="T113"/>
  <c r="S113"/>
  <c r="R113"/>
  <c r="Q113"/>
  <c r="P113"/>
  <c r="O113"/>
  <c r="N113" s="1"/>
  <c r="M113"/>
  <c r="L113"/>
  <c r="K113"/>
  <c r="I113"/>
  <c r="H113"/>
  <c r="G113"/>
  <c r="F113"/>
  <c r="E113" s="1"/>
  <c r="D113"/>
  <c r="GO112"/>
  <c r="GN112"/>
  <c r="DO112"/>
  <c r="BV112"/>
  <c r="BR112"/>
  <c r="BN112"/>
  <c r="Z112"/>
  <c r="N112"/>
  <c r="E112"/>
  <c r="GO111"/>
  <c r="GN111"/>
  <c r="DO111"/>
  <c r="BV111"/>
  <c r="BR111"/>
  <c r="BN111"/>
  <c r="Z111"/>
  <c r="N111"/>
  <c r="E111"/>
  <c r="GO110"/>
  <c r="GN110"/>
  <c r="DO110"/>
  <c r="BV110"/>
  <c r="BR110"/>
  <c r="BN110"/>
  <c r="Z110"/>
  <c r="N110"/>
  <c r="E110"/>
  <c r="GO109"/>
  <c r="GN109"/>
  <c r="DO109"/>
  <c r="BV109"/>
  <c r="BR109"/>
  <c r="BN109"/>
  <c r="Z109"/>
  <c r="N109"/>
  <c r="E109"/>
  <c r="GO108"/>
  <c r="GN108"/>
  <c r="DO108"/>
  <c r="BV108"/>
  <c r="BR108"/>
  <c r="BN108"/>
  <c r="Z108"/>
  <c r="N108"/>
  <c r="E108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GO107" s="1"/>
  <c r="DW107"/>
  <c r="DV107"/>
  <c r="DU107"/>
  <c r="DT107"/>
  <c r="DS107"/>
  <c r="DR107"/>
  <c r="DQ107"/>
  <c r="GN107" s="1"/>
  <c r="DP107"/>
  <c r="DO107" s="1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I107"/>
  <c r="H107"/>
  <c r="G107"/>
  <c r="F107"/>
  <c r="E107"/>
  <c r="D107"/>
  <c r="GO106"/>
  <c r="GN106"/>
  <c r="DO106"/>
  <c r="BV106"/>
  <c r="BR106"/>
  <c r="BN106"/>
  <c r="Z106"/>
  <c r="N106"/>
  <c r="E106"/>
  <c r="GO105"/>
  <c r="GN105"/>
  <c r="DO105"/>
  <c r="BV105"/>
  <c r="BR105"/>
  <c r="BN105"/>
  <c r="Z105"/>
  <c r="N105"/>
  <c r="E105"/>
  <c r="GO104"/>
  <c r="GN104"/>
  <c r="DO104"/>
  <c r="BV104"/>
  <c r="BR104"/>
  <c r="BN104"/>
  <c r="Z104"/>
  <c r="N104"/>
  <c r="E104"/>
  <c r="GO103"/>
  <c r="GN103"/>
  <c r="DO103"/>
  <c r="BV103"/>
  <c r="BR103"/>
  <c r="BN103"/>
  <c r="Z103"/>
  <c r="N103"/>
  <c r="E103"/>
  <c r="GL102"/>
  <c r="GK102"/>
  <c r="GJ102"/>
  <c r="GI102"/>
  <c r="GH102"/>
  <c r="GG102"/>
  <c r="GF102"/>
  <c r="GE102"/>
  <c r="GD102"/>
  <c r="GC102"/>
  <c r="GB102"/>
  <c r="GA102"/>
  <c r="FZ102"/>
  <c r="FY102"/>
  <c r="FX102"/>
  <c r="FW102"/>
  <c r="FV102"/>
  <c r="FU102"/>
  <c r="FT102"/>
  <c r="FS102"/>
  <c r="FR102"/>
  <c r="FQ102"/>
  <c r="FP102"/>
  <c r="FO102"/>
  <c r="FN102"/>
  <c r="FM102"/>
  <c r="FL102"/>
  <c r="FK102"/>
  <c r="FJ102"/>
  <c r="FI102"/>
  <c r="FH102"/>
  <c r="FG102"/>
  <c r="FF102"/>
  <c r="FE102"/>
  <c r="FD102"/>
  <c r="FC102"/>
  <c r="FB102"/>
  <c r="FA102"/>
  <c r="EZ102"/>
  <c r="EY102"/>
  <c r="EX102"/>
  <c r="EW102"/>
  <c r="EV102"/>
  <c r="EU102"/>
  <c r="ET102"/>
  <c r="ES102"/>
  <c r="ER102"/>
  <c r="EQ102"/>
  <c r="EP102"/>
  <c r="EO102"/>
  <c r="EN102"/>
  <c r="EM102"/>
  <c r="EL102"/>
  <c r="EK102"/>
  <c r="EJ102"/>
  <c r="EI102"/>
  <c r="EH102"/>
  <c r="EG102"/>
  <c r="EF102"/>
  <c r="EE102"/>
  <c r="ED102"/>
  <c r="EC102"/>
  <c r="EB102"/>
  <c r="EA102"/>
  <c r="DZ102"/>
  <c r="DY102"/>
  <c r="DX102"/>
  <c r="GO102" s="1"/>
  <c r="DW102"/>
  <c r="DV102"/>
  <c r="DU102"/>
  <c r="DT102"/>
  <c r="DS102"/>
  <c r="DR102"/>
  <c r="DQ102"/>
  <c r="GN102" s="1"/>
  <c r="DP102"/>
  <c r="DO102" s="1"/>
  <c r="DN102"/>
  <c r="DM102"/>
  <c r="DL102"/>
  <c r="DK102"/>
  <c r="DJ102"/>
  <c r="DI102"/>
  <c r="DH102"/>
  <c r="DG102"/>
  <c r="DF102"/>
  <c r="DE102"/>
  <c r="DD102"/>
  <c r="DC102"/>
  <c r="DB102"/>
  <c r="DA102"/>
  <c r="CZ102"/>
  <c r="CY102"/>
  <c r="CX102"/>
  <c r="CW102"/>
  <c r="CV102"/>
  <c r="CU102"/>
  <c r="CT102"/>
  <c r="CS102"/>
  <c r="CR102"/>
  <c r="CQ102"/>
  <c r="CP102"/>
  <c r="CO102"/>
  <c r="CN102"/>
  <c r="CM102"/>
  <c r="CL102"/>
  <c r="CK102"/>
  <c r="CJ102"/>
  <c r="CI102"/>
  <c r="CH102"/>
  <c r="CG102"/>
  <c r="CF102"/>
  <c r="CE102"/>
  <c r="CD102"/>
  <c r="CC102"/>
  <c r="CB102"/>
  <c r="CA102"/>
  <c r="BZ102"/>
  <c r="BY102"/>
  <c r="BX102"/>
  <c r="BW102"/>
  <c r="BV102"/>
  <c r="BU102"/>
  <c r="BT102"/>
  <c r="BS102"/>
  <c r="BR102"/>
  <c r="BQ102"/>
  <c r="BP102"/>
  <c r="BO102"/>
  <c r="BN102"/>
  <c r="BM102"/>
  <c r="BL102"/>
  <c r="BK102"/>
  <c r="BJ102"/>
  <c r="BI102"/>
  <c r="BH102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I102"/>
  <c r="H102"/>
  <c r="G102"/>
  <c r="F102"/>
  <c r="E102"/>
  <c r="D102"/>
  <c r="GO101"/>
  <c r="GN101"/>
  <c r="DO101"/>
  <c r="BV101"/>
  <c r="BR101"/>
  <c r="BN101"/>
  <c r="Z101"/>
  <c r="N101"/>
  <c r="E101"/>
  <c r="GO100"/>
  <c r="GN100"/>
  <c r="DO100"/>
  <c r="BV100"/>
  <c r="BR100"/>
  <c r="BN100"/>
  <c r="Z100"/>
  <c r="N100"/>
  <c r="E100"/>
  <c r="GO99"/>
  <c r="GN99"/>
  <c r="DO99"/>
  <c r="BV99"/>
  <c r="BR99"/>
  <c r="BN99"/>
  <c r="Z99"/>
  <c r="N99"/>
  <c r="E99"/>
  <c r="GO98"/>
  <c r="GN98"/>
  <c r="DO98"/>
  <c r="BV98"/>
  <c r="BR98"/>
  <c r="BN98"/>
  <c r="Z98"/>
  <c r="N98"/>
  <c r="E98"/>
  <c r="GO97"/>
  <c r="GN97"/>
  <c r="DO97"/>
  <c r="BV97"/>
  <c r="BR97"/>
  <c r="BN97"/>
  <c r="Z97"/>
  <c r="N97"/>
  <c r="E97"/>
  <c r="GO96"/>
  <c r="GN96"/>
  <c r="DO96"/>
  <c r="BV96"/>
  <c r="BR96"/>
  <c r="BN96"/>
  <c r="Z96"/>
  <c r="N96"/>
  <c r="E96"/>
  <c r="GO95"/>
  <c r="GN95"/>
  <c r="DO95"/>
  <c r="BV95"/>
  <c r="BR95"/>
  <c r="BN95"/>
  <c r="Z95"/>
  <c r="N95"/>
  <c r="E95"/>
  <c r="GO94"/>
  <c r="GN94"/>
  <c r="DO94"/>
  <c r="BV94"/>
  <c r="BR94"/>
  <c r="BN94"/>
  <c r="Z94"/>
  <c r="N94"/>
  <c r="E94"/>
  <c r="GL93"/>
  <c r="GJ93"/>
  <c r="GH93"/>
  <c r="GF93"/>
  <c r="GD93"/>
  <c r="GB93"/>
  <c r="FZ93"/>
  <c r="FX93"/>
  <c r="FV93"/>
  <c r="FT93"/>
  <c r="FR93"/>
  <c r="FP93"/>
  <c r="FN93"/>
  <c r="FL93"/>
  <c r="FJ93"/>
  <c r="FH93"/>
  <c r="FF93"/>
  <c r="FD93"/>
  <c r="FB93"/>
  <c r="EZ93"/>
  <c r="EX93"/>
  <c r="EV93"/>
  <c r="ET93"/>
  <c r="ER93"/>
  <c r="EP93"/>
  <c r="EN93"/>
  <c r="EL93"/>
  <c r="EJ93"/>
  <c r="EH93"/>
  <c r="EF93"/>
  <c r="ED93"/>
  <c r="EB93"/>
  <c r="DZ93"/>
  <c r="DX93"/>
  <c r="DV93"/>
  <c r="DT93"/>
  <c r="DR93"/>
  <c r="DP93"/>
  <c r="DN93"/>
  <c r="DL93"/>
  <c r="DJ93"/>
  <c r="DI93"/>
  <c r="DH93"/>
  <c r="DF93"/>
  <c r="DE93"/>
  <c r="DD93"/>
  <c r="DB93"/>
  <c r="DA93"/>
  <c r="CZ93"/>
  <c r="CY93"/>
  <c r="CX93"/>
  <c r="CW93"/>
  <c r="CV93"/>
  <c r="CU93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N93" s="1"/>
  <c r="BO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Z93" s="1"/>
  <c r="AA93"/>
  <c r="Y93"/>
  <c r="X93"/>
  <c r="W93"/>
  <c r="V93"/>
  <c r="U93"/>
  <c r="T93"/>
  <c r="S93"/>
  <c r="R93"/>
  <c r="Q93"/>
  <c r="P93"/>
  <c r="N93" s="1"/>
  <c r="O93"/>
  <c r="M93"/>
  <c r="L93"/>
  <c r="K93"/>
  <c r="I93"/>
  <c r="H93"/>
  <c r="G93"/>
  <c r="E93" s="1"/>
  <c r="F93"/>
  <c r="D93"/>
  <c r="GO92"/>
  <c r="GN92"/>
  <c r="DO92"/>
  <c r="BV92"/>
  <c r="BR92"/>
  <c r="BN92"/>
  <c r="Z92"/>
  <c r="N92"/>
  <c r="E92"/>
  <c r="GO91"/>
  <c r="GN91"/>
  <c r="DO91"/>
  <c r="BV91"/>
  <c r="BR91"/>
  <c r="BN91"/>
  <c r="Z91"/>
  <c r="N91"/>
  <c r="E91"/>
  <c r="GO90"/>
  <c r="GN90"/>
  <c r="DO90"/>
  <c r="BV90"/>
  <c r="BR90"/>
  <c r="BN90"/>
  <c r="Z90"/>
  <c r="N90"/>
  <c r="E90"/>
  <c r="GO89"/>
  <c r="GN89"/>
  <c r="DO89"/>
  <c r="BV89"/>
  <c r="BR89"/>
  <c r="BN89"/>
  <c r="Z89"/>
  <c r="N89"/>
  <c r="E89"/>
  <c r="GL88"/>
  <c r="GJ88"/>
  <c r="GH88"/>
  <c r="GF88"/>
  <c r="GD88"/>
  <c r="GB88"/>
  <c r="FZ88"/>
  <c r="FX88"/>
  <c r="FV88"/>
  <c r="FT88"/>
  <c r="FR88"/>
  <c r="FP88"/>
  <c r="FN88"/>
  <c r="FL88"/>
  <c r="FJ88"/>
  <c r="FH88"/>
  <c r="FF88"/>
  <c r="FD88"/>
  <c r="FB88"/>
  <c r="EZ88"/>
  <c r="EX88"/>
  <c r="EV88"/>
  <c r="ET88"/>
  <c r="ER88"/>
  <c r="EP88"/>
  <c r="EN88"/>
  <c r="EL88"/>
  <c r="EJ88"/>
  <c r="EH88"/>
  <c r="EF88"/>
  <c r="ED88"/>
  <c r="EB88"/>
  <c r="DZ88"/>
  <c r="DX88"/>
  <c r="DV88"/>
  <c r="DT88"/>
  <c r="DR88"/>
  <c r="DP88"/>
  <c r="DN88"/>
  <c r="DL88"/>
  <c r="DJ88"/>
  <c r="DI88"/>
  <c r="DH88"/>
  <c r="DF88"/>
  <c r="DE88"/>
  <c r="DD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V88" s="1"/>
  <c r="BW88"/>
  <c r="BU88"/>
  <c r="BT88"/>
  <c r="BR88" s="1"/>
  <c r="BS88"/>
  <c r="BQ88"/>
  <c r="BP88"/>
  <c r="BN88" s="1"/>
  <c r="BO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Z88" s="1"/>
  <c r="AA88"/>
  <c r="Y88"/>
  <c r="X88"/>
  <c r="W88"/>
  <c r="V88"/>
  <c r="U88"/>
  <c r="T88"/>
  <c r="S88"/>
  <c r="R88"/>
  <c r="Q88"/>
  <c r="P88"/>
  <c r="N88" s="1"/>
  <c r="O88"/>
  <c r="M88"/>
  <c r="L88"/>
  <c r="K88"/>
  <c r="I88"/>
  <c r="H88"/>
  <c r="G88"/>
  <c r="E88" s="1"/>
  <c r="F88"/>
  <c r="GO87"/>
  <c r="GN87"/>
  <c r="DO87"/>
  <c r="BV87"/>
  <c r="BR87"/>
  <c r="BN87"/>
  <c r="Z87"/>
  <c r="N87"/>
  <c r="E87"/>
  <c r="DO86"/>
  <c r="BV86"/>
  <c r="BR86"/>
  <c r="BN86"/>
  <c r="Z86"/>
  <c r="N86"/>
  <c r="E86"/>
  <c r="GO85"/>
  <c r="GN85"/>
  <c r="DO85"/>
  <c r="BV85"/>
  <c r="BR85"/>
  <c r="BN85"/>
  <c r="Z85"/>
  <c r="N85"/>
  <c r="E85"/>
  <c r="GO84"/>
  <c r="GN84"/>
  <c r="DO84"/>
  <c r="BV84"/>
  <c r="BR84"/>
  <c r="BN84"/>
  <c r="Z84"/>
  <c r="N84"/>
  <c r="E84"/>
  <c r="GO83"/>
  <c r="GN83"/>
  <c r="DO83"/>
  <c r="BV83"/>
  <c r="BR83"/>
  <c r="BN83"/>
  <c r="Z83"/>
  <c r="N83"/>
  <c r="E83"/>
  <c r="GO82"/>
  <c r="GN82"/>
  <c r="DO82"/>
  <c r="BV82"/>
  <c r="BR82"/>
  <c r="BN82"/>
  <c r="Z82"/>
  <c r="N82"/>
  <c r="E82"/>
  <c r="GO81"/>
  <c r="GN81"/>
  <c r="DO81"/>
  <c r="BV81"/>
  <c r="BR81"/>
  <c r="BN81"/>
  <c r="Z81"/>
  <c r="N81"/>
  <c r="E81"/>
  <c r="GO80"/>
  <c r="GN80"/>
  <c r="DO80"/>
  <c r="BV80"/>
  <c r="BR80"/>
  <c r="BN80"/>
  <c r="Z80"/>
  <c r="N80"/>
  <c r="E80"/>
  <c r="GO79"/>
  <c r="GN79"/>
  <c r="DO79"/>
  <c r="BV79"/>
  <c r="BR79"/>
  <c r="BN79"/>
  <c r="Z79"/>
  <c r="N79"/>
  <c r="E79"/>
  <c r="GO78"/>
  <c r="GN78"/>
  <c r="DO78"/>
  <c r="BV78"/>
  <c r="BR78"/>
  <c r="BN78"/>
  <c r="Z78"/>
  <c r="N78"/>
  <c r="E78"/>
  <c r="GO77"/>
  <c r="GN77"/>
  <c r="DO77"/>
  <c r="BV77"/>
  <c r="BR77"/>
  <c r="BN77"/>
  <c r="Z77"/>
  <c r="N77"/>
  <c r="E77"/>
  <c r="GO76"/>
  <c r="GN76"/>
  <c r="DO76"/>
  <c r="BV76"/>
  <c r="BR76"/>
  <c r="BN76"/>
  <c r="Z76"/>
  <c r="N76"/>
  <c r="E76"/>
  <c r="GO75"/>
  <c r="GN75"/>
  <c r="DO75"/>
  <c r="BV75"/>
  <c r="BR75"/>
  <c r="BN75"/>
  <c r="Z75"/>
  <c r="N75"/>
  <c r="E75"/>
  <c r="GO74"/>
  <c r="GN74"/>
  <c r="DO74"/>
  <c r="BV74"/>
  <c r="BR74"/>
  <c r="BN74"/>
  <c r="Z74"/>
  <c r="N74"/>
  <c r="E74"/>
  <c r="GL73"/>
  <c r="GK73"/>
  <c r="GJ73"/>
  <c r="GI73"/>
  <c r="GI53" s="1"/>
  <c r="GH73"/>
  <c r="GG73"/>
  <c r="GF73"/>
  <c r="GE73"/>
  <c r="GE53" s="1"/>
  <c r="GD73"/>
  <c r="GC73"/>
  <c r="GB73"/>
  <c r="GA73"/>
  <c r="GA53" s="1"/>
  <c r="FZ73"/>
  <c r="FY73"/>
  <c r="FX73"/>
  <c r="FW73"/>
  <c r="FW53" s="1"/>
  <c r="FV73"/>
  <c r="FU73"/>
  <c r="FT73"/>
  <c r="FS73"/>
  <c r="FS53" s="1"/>
  <c r="FR73"/>
  <c r="FQ73"/>
  <c r="FP73"/>
  <c r="FO73"/>
  <c r="FO53" s="1"/>
  <c r="FN73"/>
  <c r="FM73"/>
  <c r="FL73"/>
  <c r="FK73"/>
  <c r="FK53" s="1"/>
  <c r="FJ73"/>
  <c r="FI73"/>
  <c r="FH73"/>
  <c r="FG73"/>
  <c r="FG53" s="1"/>
  <c r="FF73"/>
  <c r="FE73"/>
  <c r="FD73"/>
  <c r="FC73"/>
  <c r="FC53" s="1"/>
  <c r="FB73"/>
  <c r="FA73"/>
  <c r="EZ73"/>
  <c r="EY73"/>
  <c r="EY53" s="1"/>
  <c r="EX73"/>
  <c r="EW73"/>
  <c r="EV73"/>
  <c r="EU73"/>
  <c r="EU53" s="1"/>
  <c r="ET73"/>
  <c r="ES73"/>
  <c r="ER73"/>
  <c r="EQ73"/>
  <c r="EQ53" s="1"/>
  <c r="EP73"/>
  <c r="EO73"/>
  <c r="EN73"/>
  <c r="EM73"/>
  <c r="EM53" s="1"/>
  <c r="EL73"/>
  <c r="EK73"/>
  <c r="EJ73"/>
  <c r="EI73"/>
  <c r="EI53" s="1"/>
  <c r="EH73"/>
  <c r="EG73"/>
  <c r="EF73"/>
  <c r="EE73"/>
  <c r="EE53" s="1"/>
  <c r="ED73"/>
  <c r="EC73"/>
  <c r="EB73"/>
  <c r="EA73"/>
  <c r="EA53" s="1"/>
  <c r="DZ73"/>
  <c r="DY73"/>
  <c r="DX73"/>
  <c r="GO73" s="1"/>
  <c r="DW73"/>
  <c r="DW53" s="1"/>
  <c r="DV73"/>
  <c r="DU73"/>
  <c r="DT73"/>
  <c r="DS73"/>
  <c r="DS53" s="1"/>
  <c r="DR73"/>
  <c r="DQ73"/>
  <c r="GN73" s="1"/>
  <c r="DP73"/>
  <c r="DO73"/>
  <c r="DN73"/>
  <c r="DM73"/>
  <c r="DL73"/>
  <c r="DK73"/>
  <c r="DK53" s="1"/>
  <c r="DJ73"/>
  <c r="DI73"/>
  <c r="DH73"/>
  <c r="DG73"/>
  <c r="DG53" s="1"/>
  <c r="DF73"/>
  <c r="DE73"/>
  <c r="DD73"/>
  <c r="DC73"/>
  <c r="DC53" s="1"/>
  <c r="DB73"/>
  <c r="DA73"/>
  <c r="CZ73"/>
  <c r="CY73"/>
  <c r="CY53" s="1"/>
  <c r="CX73"/>
  <c r="CW73"/>
  <c r="CV73"/>
  <c r="CU73"/>
  <c r="CU53" s="1"/>
  <c r="CT73"/>
  <c r="CS73"/>
  <c r="CR73"/>
  <c r="CQ73"/>
  <c r="CQ53" s="1"/>
  <c r="CP73"/>
  <c r="CO73"/>
  <c r="CN73"/>
  <c r="CM73"/>
  <c r="CM53" s="1"/>
  <c r="CL73"/>
  <c r="CK73"/>
  <c r="CJ73"/>
  <c r="CI73"/>
  <c r="CI53" s="1"/>
  <c r="CH73"/>
  <c r="CG73"/>
  <c r="CF73"/>
  <c r="CE73"/>
  <c r="CE53" s="1"/>
  <c r="CD73"/>
  <c r="CC73"/>
  <c r="CB73"/>
  <c r="CA73"/>
  <c r="CA53" s="1"/>
  <c r="BZ73"/>
  <c r="BY73"/>
  <c r="BX73"/>
  <c r="BW73"/>
  <c r="BV73" s="1"/>
  <c r="BU73"/>
  <c r="BT73"/>
  <c r="BS73"/>
  <c r="BR73" s="1"/>
  <c r="BQ73"/>
  <c r="BP73"/>
  <c r="BO73"/>
  <c r="BN73" s="1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 s="1"/>
  <c r="Y73"/>
  <c r="X73"/>
  <c r="W73"/>
  <c r="V73"/>
  <c r="U73"/>
  <c r="T73"/>
  <c r="S73"/>
  <c r="R73"/>
  <c r="Q73"/>
  <c r="P73"/>
  <c r="O73"/>
  <c r="N73" s="1"/>
  <c r="M73"/>
  <c r="L73"/>
  <c r="K73"/>
  <c r="I73"/>
  <c r="H73"/>
  <c r="G73"/>
  <c r="F73"/>
  <c r="E73" s="1"/>
  <c r="D73"/>
  <c r="GO72"/>
  <c r="GN72"/>
  <c r="DO72"/>
  <c r="BV72"/>
  <c r="BR72"/>
  <c r="BN72"/>
  <c r="Z72"/>
  <c r="N72"/>
  <c r="E72"/>
  <c r="GO71"/>
  <c r="GN71"/>
  <c r="DO71"/>
  <c r="BV71"/>
  <c r="BR71"/>
  <c r="BN71"/>
  <c r="Z71"/>
  <c r="N71"/>
  <c r="E71"/>
  <c r="GO70"/>
  <c r="GN70"/>
  <c r="DO70"/>
  <c r="BV70"/>
  <c r="BR70"/>
  <c r="BN70"/>
  <c r="Z70"/>
  <c r="N70"/>
  <c r="E70"/>
  <c r="GO69"/>
  <c r="GN69"/>
  <c r="DO69"/>
  <c r="BV69"/>
  <c r="BR69"/>
  <c r="BN69"/>
  <c r="Z69"/>
  <c r="N69"/>
  <c r="E69"/>
  <c r="GO68"/>
  <c r="GN68"/>
  <c r="DO68"/>
  <c r="BV68"/>
  <c r="BR68"/>
  <c r="BN68"/>
  <c r="Z68"/>
  <c r="N68"/>
  <c r="E68"/>
  <c r="GO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GN67" s="1"/>
  <c r="DP67"/>
  <c r="DO67" s="1"/>
  <c r="DN67"/>
  <c r="DM67"/>
  <c r="DL67"/>
  <c r="DK67"/>
  <c r="DJ67"/>
  <c r="DI67"/>
  <c r="DH67"/>
  <c r="DH53" s="1"/>
  <c r="DH48" s="1"/>
  <c r="DG67"/>
  <c r="DF67"/>
  <c r="DE67"/>
  <c r="DD67"/>
  <c r="DC67"/>
  <c r="DB67"/>
  <c r="DA67"/>
  <c r="CZ67"/>
  <c r="CZ53" s="1"/>
  <c r="CZ48" s="1"/>
  <c r="CY67"/>
  <c r="CX67"/>
  <c r="CW67"/>
  <c r="CV67"/>
  <c r="CU67"/>
  <c r="CT67"/>
  <c r="CS67"/>
  <c r="CR67"/>
  <c r="CR53" s="1"/>
  <c r="CR48" s="1"/>
  <c r="CQ67"/>
  <c r="CP67"/>
  <c r="CO67"/>
  <c r="CN67"/>
  <c r="CM67"/>
  <c r="CL67"/>
  <c r="CK67"/>
  <c r="CJ67"/>
  <c r="CJ53" s="1"/>
  <c r="CJ48" s="1"/>
  <c r="CI67"/>
  <c r="CH67"/>
  <c r="CG67"/>
  <c r="CF67"/>
  <c r="CE67"/>
  <c r="CD67"/>
  <c r="CC67"/>
  <c r="CB67"/>
  <c r="CB53" s="1"/>
  <c r="CB48" s="1"/>
  <c r="CA67"/>
  <c r="BZ67"/>
  <c r="BY67"/>
  <c r="BX67"/>
  <c r="BV67" s="1"/>
  <c r="BW67"/>
  <c r="BU67"/>
  <c r="BT67"/>
  <c r="BR67" s="1"/>
  <c r="BS67"/>
  <c r="BQ67"/>
  <c r="BP67"/>
  <c r="BN67" s="1"/>
  <c r="BO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Z67" s="1"/>
  <c r="AA67"/>
  <c r="Y67"/>
  <c r="X67"/>
  <c r="W67"/>
  <c r="V67"/>
  <c r="U67"/>
  <c r="T67"/>
  <c r="S67"/>
  <c r="R67"/>
  <c r="Q67"/>
  <c r="P67"/>
  <c r="N67" s="1"/>
  <c r="O67"/>
  <c r="M67"/>
  <c r="L67"/>
  <c r="K67"/>
  <c r="I67"/>
  <c r="H67"/>
  <c r="G67"/>
  <c r="E67" s="1"/>
  <c r="F67"/>
  <c r="D67"/>
  <c r="GO66"/>
  <c r="GN66"/>
  <c r="DO66"/>
  <c r="BV66"/>
  <c r="BR66"/>
  <c r="BN66"/>
  <c r="Z66"/>
  <c r="N66"/>
  <c r="E66"/>
  <c r="GO65"/>
  <c r="GN65"/>
  <c r="DO65"/>
  <c r="BV65"/>
  <c r="BR65"/>
  <c r="BN65"/>
  <c r="Z65"/>
  <c r="N65"/>
  <c r="E65"/>
  <c r="GO64"/>
  <c r="GN64"/>
  <c r="DO64"/>
  <c r="BV64"/>
  <c r="BR64"/>
  <c r="BN64"/>
  <c r="Z64"/>
  <c r="N64"/>
  <c r="E64"/>
  <c r="GO63"/>
  <c r="GN63"/>
  <c r="DO63"/>
  <c r="BV63"/>
  <c r="BR63"/>
  <c r="BN63"/>
  <c r="Z63"/>
  <c r="N63"/>
  <c r="E63"/>
  <c r="GO62"/>
  <c r="GL62"/>
  <c r="GK62"/>
  <c r="GJ62"/>
  <c r="GI62"/>
  <c r="GH62"/>
  <c r="GG62"/>
  <c r="GG53" s="1"/>
  <c r="GG48" s="1"/>
  <c r="GF62"/>
  <c r="GE62"/>
  <c r="GD62"/>
  <c r="GC62"/>
  <c r="GB62"/>
  <c r="GA62"/>
  <c r="FZ62"/>
  <c r="FY62"/>
  <c r="FX62"/>
  <c r="FW62"/>
  <c r="FV62"/>
  <c r="FU62"/>
  <c r="FT62"/>
  <c r="FS62"/>
  <c r="FR62"/>
  <c r="FQ62"/>
  <c r="FQ53" s="1"/>
  <c r="FQ48" s="1"/>
  <c r="FP62"/>
  <c r="FO62"/>
  <c r="FN62"/>
  <c r="FM62"/>
  <c r="FL62"/>
  <c r="FK62"/>
  <c r="FJ62"/>
  <c r="FI62"/>
  <c r="FH62"/>
  <c r="FG62"/>
  <c r="FF62"/>
  <c r="FE62"/>
  <c r="FD62"/>
  <c r="FC62"/>
  <c r="FB62"/>
  <c r="FA62"/>
  <c r="FA53" s="1"/>
  <c r="FA48" s="1"/>
  <c r="EZ62"/>
  <c r="EY62"/>
  <c r="EX62"/>
  <c r="EW62"/>
  <c r="EV62"/>
  <c r="EU62"/>
  <c r="ET62"/>
  <c r="ES62"/>
  <c r="ER62"/>
  <c r="EQ62"/>
  <c r="EP62"/>
  <c r="EO62"/>
  <c r="EN62"/>
  <c r="EM62"/>
  <c r="EL62"/>
  <c r="EK62"/>
  <c r="EK53" s="1"/>
  <c r="EK48" s="1"/>
  <c r="EJ62"/>
  <c r="EI62"/>
  <c r="EH62"/>
  <c r="EG62"/>
  <c r="EF62"/>
  <c r="EE62"/>
  <c r="ED62"/>
  <c r="EC62"/>
  <c r="EB62"/>
  <c r="EA62"/>
  <c r="DZ62"/>
  <c r="DY62"/>
  <c r="DX62"/>
  <c r="DW62"/>
  <c r="DV62"/>
  <c r="DU62"/>
  <c r="DU53" s="1"/>
  <c r="DU48" s="1"/>
  <c r="DT62"/>
  <c r="DS62"/>
  <c r="DR62"/>
  <c r="DQ62"/>
  <c r="GN62" s="1"/>
  <c r="DP62"/>
  <c r="DN62"/>
  <c r="DM62"/>
  <c r="DL62"/>
  <c r="DK62"/>
  <c r="DJ62"/>
  <c r="DJ53" s="1"/>
  <c r="DJ48" s="1"/>
  <c r="DI62"/>
  <c r="DH62"/>
  <c r="DG62"/>
  <c r="DF62"/>
  <c r="DF53" s="1"/>
  <c r="DF48" s="1"/>
  <c r="DE62"/>
  <c r="DD62"/>
  <c r="DC62"/>
  <c r="DB62"/>
  <c r="DB53" s="1"/>
  <c r="DB48" s="1"/>
  <c r="DA62"/>
  <c r="CZ62"/>
  <c r="CY62"/>
  <c r="CX62"/>
  <c r="CW62"/>
  <c r="CV62"/>
  <c r="CU62"/>
  <c r="CT62"/>
  <c r="CT53" s="1"/>
  <c r="CT48" s="1"/>
  <c r="CS62"/>
  <c r="CR62"/>
  <c r="CQ62"/>
  <c r="CP62"/>
  <c r="CP53" s="1"/>
  <c r="CP48" s="1"/>
  <c r="CO62"/>
  <c r="CN62"/>
  <c r="CM62"/>
  <c r="CL62"/>
  <c r="CL53" s="1"/>
  <c r="CL48" s="1"/>
  <c r="CK62"/>
  <c r="CJ62"/>
  <c r="CI62"/>
  <c r="CH62"/>
  <c r="CG62"/>
  <c r="CF62"/>
  <c r="CE62"/>
  <c r="CD62"/>
  <c r="CD53" s="1"/>
  <c r="CD48" s="1"/>
  <c r="CC62"/>
  <c r="CB62"/>
  <c r="CA62"/>
  <c r="BZ62"/>
  <c r="BZ53" s="1"/>
  <c r="BZ48" s="1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I62"/>
  <c r="H62"/>
  <c r="G62"/>
  <c r="F62"/>
  <c r="E62"/>
  <c r="D62"/>
  <c r="GO61"/>
  <c r="GN61"/>
  <c r="DO61"/>
  <c r="BV61"/>
  <c r="BR61"/>
  <c r="BN61"/>
  <c r="Z61"/>
  <c r="N61"/>
  <c r="E61"/>
  <c r="GO60"/>
  <c r="GN60"/>
  <c r="DO60"/>
  <c r="BV60"/>
  <c r="BR60"/>
  <c r="BN60"/>
  <c r="Z60"/>
  <c r="N60"/>
  <c r="E60"/>
  <c r="GO59"/>
  <c r="GN59"/>
  <c r="DO59"/>
  <c r="BV59"/>
  <c r="BR59"/>
  <c r="BN59"/>
  <c r="Z59"/>
  <c r="N59"/>
  <c r="E59"/>
  <c r="GO58"/>
  <c r="GN58"/>
  <c r="DO58"/>
  <c r="BV58"/>
  <c r="BR58"/>
  <c r="BN58"/>
  <c r="Z58"/>
  <c r="N58"/>
  <c r="E58"/>
  <c r="GO57"/>
  <c r="GN57"/>
  <c r="DO57"/>
  <c r="BV57"/>
  <c r="BR57"/>
  <c r="BN57"/>
  <c r="Z57"/>
  <c r="N57"/>
  <c r="E57"/>
  <c r="GO56"/>
  <c r="GN56"/>
  <c r="DO56"/>
  <c r="BV56"/>
  <c r="BR56"/>
  <c r="BN56"/>
  <c r="Z56"/>
  <c r="N56"/>
  <c r="E56"/>
  <c r="GO55"/>
  <c r="GN55"/>
  <c r="DO55"/>
  <c r="BV55"/>
  <c r="BR55"/>
  <c r="BN55"/>
  <c r="Z55"/>
  <c r="N55"/>
  <c r="E55"/>
  <c r="GO54"/>
  <c r="GN54"/>
  <c r="DO54"/>
  <c r="BV54"/>
  <c r="BR54"/>
  <c r="BN54"/>
  <c r="Z54"/>
  <c r="N54"/>
  <c r="E54"/>
  <c r="GL53"/>
  <c r="GK53"/>
  <c r="GK48" s="1"/>
  <c r="GJ53"/>
  <c r="GH53"/>
  <c r="GF53"/>
  <c r="GD53"/>
  <c r="GC53"/>
  <c r="GB53"/>
  <c r="FZ53"/>
  <c r="FY53"/>
  <c r="FX53"/>
  <c r="FV53"/>
  <c r="FU53"/>
  <c r="FU48" s="1"/>
  <c r="FT53"/>
  <c r="FR53"/>
  <c r="FP53"/>
  <c r="FN53"/>
  <c r="FM53"/>
  <c r="FL53"/>
  <c r="FJ53"/>
  <c r="FI53"/>
  <c r="FH53"/>
  <c r="FF53"/>
  <c r="FE53"/>
  <c r="FE48" s="1"/>
  <c r="FD53"/>
  <c r="FB53"/>
  <c r="EZ53"/>
  <c r="EX53"/>
  <c r="EW53"/>
  <c r="EV53"/>
  <c r="ET53"/>
  <c r="ES53"/>
  <c r="ER53"/>
  <c r="EP53"/>
  <c r="EO53"/>
  <c r="EO48" s="1"/>
  <c r="EN53"/>
  <c r="EL53"/>
  <c r="EJ53"/>
  <c r="EH53"/>
  <c r="EG53"/>
  <c r="EF53"/>
  <c r="ED53"/>
  <c r="EC53"/>
  <c r="EB53"/>
  <c r="DZ53"/>
  <c r="DY53"/>
  <c r="DY48" s="1"/>
  <c r="DX53"/>
  <c r="DV53"/>
  <c r="DT53"/>
  <c r="DR53"/>
  <c r="DQ53"/>
  <c r="DP53"/>
  <c r="DN53"/>
  <c r="DM53"/>
  <c r="DL53"/>
  <c r="DI53"/>
  <c r="DI48" s="1"/>
  <c r="DE53"/>
  <c r="DD53"/>
  <c r="DA53"/>
  <c r="CX53"/>
  <c r="CW53"/>
  <c r="CV53"/>
  <c r="CS53"/>
  <c r="CS48" s="1"/>
  <c r="CO53"/>
  <c r="CN53"/>
  <c r="CK53"/>
  <c r="CH53"/>
  <c r="CG53"/>
  <c r="CF53"/>
  <c r="CC53"/>
  <c r="CC48" s="1"/>
  <c r="BY53"/>
  <c r="BX53"/>
  <c r="BV53" s="1"/>
  <c r="BW53"/>
  <c r="BU53"/>
  <c r="BT53"/>
  <c r="BR53" s="1"/>
  <c r="BS53"/>
  <c r="BQ53"/>
  <c r="BP53"/>
  <c r="BN53" s="1"/>
  <c r="BO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Z53" s="1"/>
  <c r="AA53"/>
  <c r="Y53"/>
  <c r="X53"/>
  <c r="W53"/>
  <c r="V53"/>
  <c r="U53"/>
  <c r="T53"/>
  <c r="S53"/>
  <c r="R53"/>
  <c r="Q53"/>
  <c r="P53"/>
  <c r="N53" s="1"/>
  <c r="O53"/>
  <c r="M53"/>
  <c r="L53"/>
  <c r="K53"/>
  <c r="I53"/>
  <c r="H53"/>
  <c r="G53"/>
  <c r="E53" s="1"/>
  <c r="F53"/>
  <c r="D53"/>
  <c r="GO52"/>
  <c r="GN52"/>
  <c r="DO52"/>
  <c r="BV52"/>
  <c r="BR52"/>
  <c r="BN52"/>
  <c r="Z52"/>
  <c r="N52"/>
  <c r="E52"/>
  <c r="GO51"/>
  <c r="GN51"/>
  <c r="DO51"/>
  <c r="BV51"/>
  <c r="BR51"/>
  <c r="BN51"/>
  <c r="Z51"/>
  <c r="N51"/>
  <c r="E51"/>
  <c r="GO50"/>
  <c r="GN50"/>
  <c r="DO50"/>
  <c r="BV50"/>
  <c r="BR50"/>
  <c r="BN50"/>
  <c r="Z50"/>
  <c r="N50"/>
  <c r="E50"/>
  <c r="GO49"/>
  <c r="GN49"/>
  <c r="DO49"/>
  <c r="BV49"/>
  <c r="BR49"/>
  <c r="BN49"/>
  <c r="Z49"/>
  <c r="N49"/>
  <c r="E49"/>
  <c r="GL48"/>
  <c r="GJ48"/>
  <c r="GI48"/>
  <c r="GH48"/>
  <c r="GF48"/>
  <c r="GE48"/>
  <c r="GD48"/>
  <c r="GC48"/>
  <c r="GB48"/>
  <c r="GA48"/>
  <c r="FZ48"/>
  <c r="FY48"/>
  <c r="FX48"/>
  <c r="FW48"/>
  <c r="FV48"/>
  <c r="FT48"/>
  <c r="FS48"/>
  <c r="FR48"/>
  <c r="FP48"/>
  <c r="FO48"/>
  <c r="FN48"/>
  <c r="FM48"/>
  <c r="FL48"/>
  <c r="FK48"/>
  <c r="FJ48"/>
  <c r="FI48"/>
  <c r="FH48"/>
  <c r="FG48"/>
  <c r="FF48"/>
  <c r="FD48"/>
  <c r="FC48"/>
  <c r="FB48"/>
  <c r="EZ48"/>
  <c r="EY48"/>
  <c r="EX48"/>
  <c r="EW48"/>
  <c r="EV48"/>
  <c r="EU48"/>
  <c r="ET48"/>
  <c r="ES48"/>
  <c r="ER48"/>
  <c r="EQ48"/>
  <c r="EP48"/>
  <c r="EN48"/>
  <c r="EM48"/>
  <c r="EL48"/>
  <c r="EJ48"/>
  <c r="EI48"/>
  <c r="EH48"/>
  <c r="EG48"/>
  <c r="EF48"/>
  <c r="EE48"/>
  <c r="ED48"/>
  <c r="EC48"/>
  <c r="EB48"/>
  <c r="EA48"/>
  <c r="DZ48"/>
  <c r="DX48"/>
  <c r="DW48"/>
  <c r="DV48"/>
  <c r="DT48"/>
  <c r="DS48"/>
  <c r="DR48"/>
  <c r="DQ48"/>
  <c r="GN48" s="1"/>
  <c r="DP48"/>
  <c r="DN48"/>
  <c r="DM48"/>
  <c r="DL48"/>
  <c r="DK48"/>
  <c r="DG48"/>
  <c r="DE48"/>
  <c r="DD48"/>
  <c r="DC48"/>
  <c r="DA48"/>
  <c r="CY48"/>
  <c r="CX48"/>
  <c r="CW48"/>
  <c r="CV48"/>
  <c r="CU48"/>
  <c r="CQ48"/>
  <c r="CO48"/>
  <c r="CN48"/>
  <c r="CM48"/>
  <c r="CK48"/>
  <c r="CI48"/>
  <c r="CH48"/>
  <c r="CG48"/>
  <c r="CF48"/>
  <c r="CE48"/>
  <c r="CA48"/>
  <c r="BY48"/>
  <c r="BX48"/>
  <c r="BV48" s="1"/>
  <c r="BW48"/>
  <c r="BU48"/>
  <c r="BT48"/>
  <c r="BR48" s="1"/>
  <c r="BS48"/>
  <c r="BQ48"/>
  <c r="BP48"/>
  <c r="BN48" s="1"/>
  <c r="BO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Z48" s="1"/>
  <c r="AA48"/>
  <c r="Y48"/>
  <c r="X48"/>
  <c r="W48"/>
  <c r="V48"/>
  <c r="U48"/>
  <c r="T48"/>
  <c r="S48"/>
  <c r="R48"/>
  <c r="Q48"/>
  <c r="P48"/>
  <c r="N48" s="1"/>
  <c r="O48"/>
  <c r="M48"/>
  <c r="L48"/>
  <c r="K48"/>
  <c r="I48"/>
  <c r="H48"/>
  <c r="G48"/>
  <c r="E48" s="1"/>
  <c r="F48"/>
  <c r="GO47"/>
  <c r="GN47"/>
  <c r="DO47"/>
  <c r="DO567" s="1"/>
  <c r="BV47"/>
  <c r="BV567" s="1"/>
  <c r="BR47"/>
  <c r="BR567" s="1"/>
  <c r="BN47"/>
  <c r="BN567" s="1"/>
  <c r="Z47"/>
  <c r="Z567" s="1"/>
  <c r="N47"/>
  <c r="N567" s="1"/>
  <c r="E47"/>
  <c r="E567" s="1"/>
  <c r="DO46"/>
  <c r="DO566" s="1"/>
  <c r="BV46"/>
  <c r="BV566" s="1"/>
  <c r="BR46"/>
  <c r="BR566" s="1"/>
  <c r="BN46"/>
  <c r="BN566" s="1"/>
  <c r="Z46"/>
  <c r="Z566" s="1"/>
  <c r="N46"/>
  <c r="N566" s="1"/>
  <c r="E46"/>
  <c r="E566" s="1"/>
  <c r="GO45"/>
  <c r="GN45"/>
  <c r="DO45"/>
  <c r="DO565" s="1"/>
  <c r="BV45"/>
  <c r="BV565" s="1"/>
  <c r="BR45"/>
  <c r="BR565" s="1"/>
  <c r="BN45"/>
  <c r="BN565" s="1"/>
  <c r="Z45"/>
  <c r="Z565" s="1"/>
  <c r="N45"/>
  <c r="N565" s="1"/>
  <c r="E45"/>
  <c r="E565" s="1"/>
  <c r="GO44"/>
  <c r="GN44"/>
  <c r="DO44"/>
  <c r="DO564" s="1"/>
  <c r="BV44"/>
  <c r="BV564" s="1"/>
  <c r="BR44"/>
  <c r="BR564" s="1"/>
  <c r="BN44"/>
  <c r="BN564" s="1"/>
  <c r="Z44"/>
  <c r="Z564" s="1"/>
  <c r="N44"/>
  <c r="N564" s="1"/>
  <c r="E44"/>
  <c r="E564" s="1"/>
  <c r="GO43"/>
  <c r="GN43"/>
  <c r="DO43"/>
  <c r="DO563" s="1"/>
  <c r="BV43"/>
  <c r="BV563" s="1"/>
  <c r="BR43"/>
  <c r="BR563" s="1"/>
  <c r="BN43"/>
  <c r="BN563" s="1"/>
  <c r="Z43"/>
  <c r="Z563" s="1"/>
  <c r="N43"/>
  <c r="N563" s="1"/>
  <c r="E43"/>
  <c r="E563" s="1"/>
  <c r="GO42"/>
  <c r="GN42"/>
  <c r="DO42"/>
  <c r="DO562" s="1"/>
  <c r="BV42"/>
  <c r="BV562" s="1"/>
  <c r="BR42"/>
  <c r="BR562" s="1"/>
  <c r="BN42"/>
  <c r="BN562" s="1"/>
  <c r="Z42"/>
  <c r="Z562" s="1"/>
  <c r="N42"/>
  <c r="N562" s="1"/>
  <c r="E42"/>
  <c r="E562" s="1"/>
  <c r="GO41"/>
  <c r="GN41"/>
  <c r="DO41"/>
  <c r="DO561" s="1"/>
  <c r="BV41"/>
  <c r="BV561" s="1"/>
  <c r="BR41"/>
  <c r="BR561" s="1"/>
  <c r="BN41"/>
  <c r="BN561" s="1"/>
  <c r="Z41"/>
  <c r="Z561" s="1"/>
  <c r="N41"/>
  <c r="N561" s="1"/>
  <c r="E41"/>
  <c r="E561" s="1"/>
  <c r="GO40"/>
  <c r="GN40"/>
  <c r="DO40"/>
  <c r="DO560" s="1"/>
  <c r="BV40"/>
  <c r="BV560" s="1"/>
  <c r="BR40"/>
  <c r="BR560" s="1"/>
  <c r="BN40"/>
  <c r="BN560" s="1"/>
  <c r="Z40"/>
  <c r="Z560" s="1"/>
  <c r="N40"/>
  <c r="N560" s="1"/>
  <c r="E40"/>
  <c r="E560" s="1"/>
  <c r="GO39"/>
  <c r="GN39"/>
  <c r="DO39"/>
  <c r="DO559" s="1"/>
  <c r="BV39"/>
  <c r="BV559" s="1"/>
  <c r="BR39"/>
  <c r="BR559" s="1"/>
  <c r="BN39"/>
  <c r="BN559" s="1"/>
  <c r="Z39"/>
  <c r="Z559" s="1"/>
  <c r="N39"/>
  <c r="N559" s="1"/>
  <c r="E39"/>
  <c r="E559" s="1"/>
  <c r="GO38"/>
  <c r="GN38"/>
  <c r="DO38"/>
  <c r="DO558" s="1"/>
  <c r="BV38"/>
  <c r="BV558" s="1"/>
  <c r="BR38"/>
  <c r="BR558" s="1"/>
  <c r="BN38"/>
  <c r="BN558" s="1"/>
  <c r="Z38"/>
  <c r="Z558" s="1"/>
  <c r="N38"/>
  <c r="N558" s="1"/>
  <c r="E38"/>
  <c r="E558" s="1"/>
  <c r="GO37"/>
  <c r="GN37"/>
  <c r="DO37"/>
  <c r="DO557" s="1"/>
  <c r="BV37"/>
  <c r="BV557" s="1"/>
  <c r="BR37"/>
  <c r="BR557" s="1"/>
  <c r="BN37"/>
  <c r="BN557" s="1"/>
  <c r="Z37"/>
  <c r="Z557" s="1"/>
  <c r="N37"/>
  <c r="N557" s="1"/>
  <c r="E37"/>
  <c r="E557" s="1"/>
  <c r="GO36"/>
  <c r="GN36"/>
  <c r="DO36"/>
  <c r="DO556" s="1"/>
  <c r="BV36"/>
  <c r="BV556" s="1"/>
  <c r="BR36"/>
  <c r="BR556" s="1"/>
  <c r="BN36"/>
  <c r="BN556" s="1"/>
  <c r="Z36"/>
  <c r="Z556" s="1"/>
  <c r="N36"/>
  <c r="N556" s="1"/>
  <c r="E36"/>
  <c r="E556" s="1"/>
  <c r="GO35"/>
  <c r="GN35"/>
  <c r="DO35"/>
  <c r="DO555" s="1"/>
  <c r="BV35"/>
  <c r="BV555" s="1"/>
  <c r="BR35"/>
  <c r="BR555" s="1"/>
  <c r="BN35"/>
  <c r="BN555" s="1"/>
  <c r="Z35"/>
  <c r="Z555" s="1"/>
  <c r="N35"/>
  <c r="N555" s="1"/>
  <c r="E35"/>
  <c r="E555" s="1"/>
  <c r="GO34"/>
  <c r="GN34"/>
  <c r="DO34"/>
  <c r="DO554" s="1"/>
  <c r="BV34"/>
  <c r="BV554" s="1"/>
  <c r="BR34"/>
  <c r="BR554" s="1"/>
  <c r="BN34"/>
  <c r="BN554" s="1"/>
  <c r="Z34"/>
  <c r="Z554" s="1"/>
  <c r="N34"/>
  <c r="N554" s="1"/>
  <c r="E34"/>
  <c r="E554" s="1"/>
  <c r="GL33"/>
  <c r="GL553" s="1"/>
  <c r="GK33"/>
  <c r="GK553" s="1"/>
  <c r="GJ33"/>
  <c r="GJ553" s="1"/>
  <c r="GI33"/>
  <c r="GI553" s="1"/>
  <c r="GH33"/>
  <c r="GH553" s="1"/>
  <c r="GG33"/>
  <c r="GG553" s="1"/>
  <c r="GF33"/>
  <c r="GF553" s="1"/>
  <c r="GE33"/>
  <c r="GE553" s="1"/>
  <c r="GD33"/>
  <c r="GD553" s="1"/>
  <c r="GC33"/>
  <c r="GC553" s="1"/>
  <c r="GB33"/>
  <c r="GB553" s="1"/>
  <c r="GA33"/>
  <c r="GA553" s="1"/>
  <c r="FZ33"/>
  <c r="FZ553" s="1"/>
  <c r="FY33"/>
  <c r="FY553" s="1"/>
  <c r="FX33"/>
  <c r="FX553" s="1"/>
  <c r="FW33"/>
  <c r="FW553" s="1"/>
  <c r="FV33"/>
  <c r="FV553" s="1"/>
  <c r="FU33"/>
  <c r="FU553" s="1"/>
  <c r="FT33"/>
  <c r="FT553" s="1"/>
  <c r="FS33"/>
  <c r="FS553" s="1"/>
  <c r="FR33"/>
  <c r="FR553" s="1"/>
  <c r="FQ33"/>
  <c r="FQ553" s="1"/>
  <c r="FP33"/>
  <c r="FP553" s="1"/>
  <c r="FO33"/>
  <c r="FO553" s="1"/>
  <c r="FN33"/>
  <c r="FN553" s="1"/>
  <c r="FM33"/>
  <c r="FM553" s="1"/>
  <c r="FL33"/>
  <c r="FL553" s="1"/>
  <c r="FK33"/>
  <c r="FK553" s="1"/>
  <c r="FJ33"/>
  <c r="FJ553" s="1"/>
  <c r="FI33"/>
  <c r="FI553" s="1"/>
  <c r="FH33"/>
  <c r="FH553" s="1"/>
  <c r="FG33"/>
  <c r="FG553" s="1"/>
  <c r="FF33"/>
  <c r="FF553" s="1"/>
  <c r="FE33"/>
  <c r="FE553" s="1"/>
  <c r="FD33"/>
  <c r="FD553" s="1"/>
  <c r="FC33"/>
  <c r="FC553" s="1"/>
  <c r="FB33"/>
  <c r="FB553" s="1"/>
  <c r="FA33"/>
  <c r="FA553" s="1"/>
  <c r="EZ33"/>
  <c r="EZ553" s="1"/>
  <c r="EY33"/>
  <c r="EY553" s="1"/>
  <c r="EX33"/>
  <c r="EX553" s="1"/>
  <c r="EW33"/>
  <c r="EW553" s="1"/>
  <c r="EV33"/>
  <c r="EV553" s="1"/>
  <c r="EU33"/>
  <c r="EU553" s="1"/>
  <c r="ET33"/>
  <c r="ET553" s="1"/>
  <c r="ES33"/>
  <c r="ES553" s="1"/>
  <c r="ER33"/>
  <c r="ER553" s="1"/>
  <c r="EQ33"/>
  <c r="EQ553" s="1"/>
  <c r="EP33"/>
  <c r="EP553" s="1"/>
  <c r="EO33"/>
  <c r="EO553" s="1"/>
  <c r="EN33"/>
  <c r="EN553" s="1"/>
  <c r="EM33"/>
  <c r="EM553" s="1"/>
  <c r="EL33"/>
  <c r="EL553" s="1"/>
  <c r="EK33"/>
  <c r="EK553" s="1"/>
  <c r="EJ33"/>
  <c r="EJ553" s="1"/>
  <c r="EI33"/>
  <c r="EI553" s="1"/>
  <c r="EH33"/>
  <c r="EH553" s="1"/>
  <c r="EG33"/>
  <c r="EG553" s="1"/>
  <c r="EF33"/>
  <c r="EF553" s="1"/>
  <c r="EE33"/>
  <c r="EE553" s="1"/>
  <c r="ED33"/>
  <c r="ED553" s="1"/>
  <c r="EC33"/>
  <c r="EC553" s="1"/>
  <c r="EB33"/>
  <c r="EB553" s="1"/>
  <c r="EA33"/>
  <c r="EA553" s="1"/>
  <c r="DZ33"/>
  <c r="DZ553" s="1"/>
  <c r="DY33"/>
  <c r="DY553" s="1"/>
  <c r="DX33"/>
  <c r="DX553" s="1"/>
  <c r="DW33"/>
  <c r="DW553" s="1"/>
  <c r="DV33"/>
  <c r="DV553" s="1"/>
  <c r="DU33"/>
  <c r="DU553" s="1"/>
  <c r="DT33"/>
  <c r="DT553" s="1"/>
  <c r="DS33"/>
  <c r="DS553" s="1"/>
  <c r="DR33"/>
  <c r="DR553" s="1"/>
  <c r="DQ33"/>
  <c r="DQ553" s="1"/>
  <c r="DP33"/>
  <c r="DP553" s="1"/>
  <c r="DO33"/>
  <c r="DN33"/>
  <c r="DN553" s="1"/>
  <c r="DM33"/>
  <c r="DM553" s="1"/>
  <c r="DL33"/>
  <c r="DL553" s="1"/>
  <c r="DK33"/>
  <c r="DK553" s="1"/>
  <c r="DJ33"/>
  <c r="DJ553" s="1"/>
  <c r="DI33"/>
  <c r="DI553" s="1"/>
  <c r="DH33"/>
  <c r="DH553" s="1"/>
  <c r="DG33"/>
  <c r="DG553" s="1"/>
  <c r="DF33"/>
  <c r="DF553" s="1"/>
  <c r="DE33"/>
  <c r="DE553" s="1"/>
  <c r="DD33"/>
  <c r="DD553" s="1"/>
  <c r="DC33"/>
  <c r="DC553" s="1"/>
  <c r="DB33"/>
  <c r="DB553" s="1"/>
  <c r="DA33"/>
  <c r="DA553" s="1"/>
  <c r="CZ33"/>
  <c r="CZ553" s="1"/>
  <c r="CY33"/>
  <c r="CY553" s="1"/>
  <c r="CX33"/>
  <c r="CX553" s="1"/>
  <c r="CW33"/>
  <c r="CW553" s="1"/>
  <c r="CV33"/>
  <c r="CV553" s="1"/>
  <c r="CU33"/>
  <c r="CU553" s="1"/>
  <c r="CT33"/>
  <c r="CT553" s="1"/>
  <c r="CS33"/>
  <c r="CS553" s="1"/>
  <c r="CR33"/>
  <c r="CR553" s="1"/>
  <c r="CQ33"/>
  <c r="CQ553" s="1"/>
  <c r="CP33"/>
  <c r="CP553" s="1"/>
  <c r="CO33"/>
  <c r="CN33"/>
  <c r="CN553" s="1"/>
  <c r="CM33"/>
  <c r="CM553" s="1"/>
  <c r="CL33"/>
  <c r="CL553" s="1"/>
  <c r="CK33"/>
  <c r="CK553" s="1"/>
  <c r="CJ33"/>
  <c r="CJ553" s="1"/>
  <c r="CI33"/>
  <c r="CI553" s="1"/>
  <c r="CH33"/>
  <c r="CH553" s="1"/>
  <c r="CG33"/>
  <c r="CG553" s="1"/>
  <c r="CF33"/>
  <c r="CF553" s="1"/>
  <c r="CE33"/>
  <c r="CE553" s="1"/>
  <c r="CD33"/>
  <c r="CD553" s="1"/>
  <c r="CC33"/>
  <c r="CC553" s="1"/>
  <c r="CB33"/>
  <c r="CB553" s="1"/>
  <c r="CA33"/>
  <c r="CA553" s="1"/>
  <c r="BZ33"/>
  <c r="BZ553" s="1"/>
  <c r="BY33"/>
  <c r="BY553" s="1"/>
  <c r="BX33"/>
  <c r="BX553" s="1"/>
  <c r="BW33"/>
  <c r="BW553" s="1"/>
  <c r="BU33"/>
  <c r="BU553" s="1"/>
  <c r="BT33"/>
  <c r="BT553" s="1"/>
  <c r="BS33"/>
  <c r="BS553" s="1"/>
  <c r="BQ33"/>
  <c r="BQ553" s="1"/>
  <c r="BP33"/>
  <c r="BP553" s="1"/>
  <c r="BO33"/>
  <c r="BO553" s="1"/>
  <c r="BM33"/>
  <c r="BM553" s="1"/>
  <c r="BL33"/>
  <c r="BL553" s="1"/>
  <c r="BK33"/>
  <c r="BK553" s="1"/>
  <c r="BJ33"/>
  <c r="BJ553" s="1"/>
  <c r="BI33"/>
  <c r="BI553" s="1"/>
  <c r="BH33"/>
  <c r="BH553" s="1"/>
  <c r="BG33"/>
  <c r="BG553" s="1"/>
  <c r="BF33"/>
  <c r="BF553" s="1"/>
  <c r="BE33"/>
  <c r="BE553" s="1"/>
  <c r="BD33"/>
  <c r="BD553" s="1"/>
  <c r="BC33"/>
  <c r="BC553" s="1"/>
  <c r="BB33"/>
  <c r="BB553" s="1"/>
  <c r="BA33"/>
  <c r="BA553" s="1"/>
  <c r="AZ33"/>
  <c r="AZ553" s="1"/>
  <c r="AY33"/>
  <c r="AY553" s="1"/>
  <c r="AX33"/>
  <c r="AX553" s="1"/>
  <c r="AW33"/>
  <c r="AW553" s="1"/>
  <c r="AV33"/>
  <c r="AV553" s="1"/>
  <c r="AU33"/>
  <c r="AU553" s="1"/>
  <c r="AT33"/>
  <c r="AT553" s="1"/>
  <c r="AS33"/>
  <c r="AS553" s="1"/>
  <c r="AR33"/>
  <c r="AR553" s="1"/>
  <c r="AQ33"/>
  <c r="AQ553" s="1"/>
  <c r="AP33"/>
  <c r="AP553" s="1"/>
  <c r="AO33"/>
  <c r="AO553" s="1"/>
  <c r="AN33"/>
  <c r="AN553" s="1"/>
  <c r="AM33"/>
  <c r="AM553" s="1"/>
  <c r="AL33"/>
  <c r="AL553" s="1"/>
  <c r="AK33"/>
  <c r="AK553" s="1"/>
  <c r="AJ33"/>
  <c r="AJ553" s="1"/>
  <c r="AI33"/>
  <c r="AI553" s="1"/>
  <c r="AH33"/>
  <c r="AH553" s="1"/>
  <c r="AG33"/>
  <c r="AG553" s="1"/>
  <c r="AF33"/>
  <c r="AF553" s="1"/>
  <c r="AE33"/>
  <c r="AE553" s="1"/>
  <c r="AD33"/>
  <c r="AD553" s="1"/>
  <c r="AC33"/>
  <c r="AC553" s="1"/>
  <c r="AB33"/>
  <c r="AB553" s="1"/>
  <c r="AA33"/>
  <c r="AA553" s="1"/>
  <c r="Y33"/>
  <c r="Y553" s="1"/>
  <c r="X33"/>
  <c r="X553" s="1"/>
  <c r="W33"/>
  <c r="W553" s="1"/>
  <c r="V33"/>
  <c r="V553" s="1"/>
  <c r="U33"/>
  <c r="U553" s="1"/>
  <c r="T33"/>
  <c r="T553" s="1"/>
  <c r="S33"/>
  <c r="S553" s="1"/>
  <c r="R33"/>
  <c r="R553" s="1"/>
  <c r="Q33"/>
  <c r="Q553" s="1"/>
  <c r="P33"/>
  <c r="P553" s="1"/>
  <c r="O33"/>
  <c r="O553" s="1"/>
  <c r="M33"/>
  <c r="M553" s="1"/>
  <c r="L33"/>
  <c r="L553" s="1"/>
  <c r="K33"/>
  <c r="K553" s="1"/>
  <c r="I33"/>
  <c r="I553" s="1"/>
  <c r="H33"/>
  <c r="H553" s="1"/>
  <c r="G33"/>
  <c r="G553" s="1"/>
  <c r="F33"/>
  <c r="F553" s="1"/>
  <c r="D33"/>
  <c r="D553" s="1"/>
  <c r="GO32"/>
  <c r="GN32"/>
  <c r="DO32"/>
  <c r="DO552" s="1"/>
  <c r="BV32"/>
  <c r="BR32"/>
  <c r="BR552" s="1"/>
  <c r="BN32"/>
  <c r="BN552" s="1"/>
  <c r="Z32"/>
  <c r="Z552" s="1"/>
  <c r="N32"/>
  <c r="N552" s="1"/>
  <c r="E32"/>
  <c r="E552" s="1"/>
  <c r="GO31"/>
  <c r="GN31"/>
  <c r="DO31"/>
  <c r="DO551" s="1"/>
  <c r="BV31"/>
  <c r="BR31"/>
  <c r="BR551" s="1"/>
  <c r="BN31"/>
  <c r="BN551" s="1"/>
  <c r="Z31"/>
  <c r="Z551" s="1"/>
  <c r="N31"/>
  <c r="N551" s="1"/>
  <c r="E31"/>
  <c r="E551" s="1"/>
  <c r="GO30"/>
  <c r="GN30"/>
  <c r="DO30"/>
  <c r="DO550" s="1"/>
  <c r="BV30"/>
  <c r="BR30"/>
  <c r="BR550" s="1"/>
  <c r="BN30"/>
  <c r="BN550" s="1"/>
  <c r="Z30"/>
  <c r="Z550" s="1"/>
  <c r="N30"/>
  <c r="N550" s="1"/>
  <c r="E30"/>
  <c r="E550" s="1"/>
  <c r="GO29"/>
  <c r="GN29"/>
  <c r="DO29"/>
  <c r="DO549" s="1"/>
  <c r="BV29"/>
  <c r="BR29"/>
  <c r="BR549" s="1"/>
  <c r="BN29"/>
  <c r="BN549" s="1"/>
  <c r="Z29"/>
  <c r="Z549" s="1"/>
  <c r="N29"/>
  <c r="N549" s="1"/>
  <c r="E29"/>
  <c r="E549" s="1"/>
  <c r="GO28"/>
  <c r="GN28"/>
  <c r="DO28"/>
  <c r="DO548" s="1"/>
  <c r="BV28"/>
  <c r="BR28"/>
  <c r="BR548" s="1"/>
  <c r="BN28"/>
  <c r="BN548" s="1"/>
  <c r="Z28"/>
  <c r="Z548" s="1"/>
  <c r="N28"/>
  <c r="N548" s="1"/>
  <c r="E28"/>
  <c r="E548" s="1"/>
  <c r="GL27"/>
  <c r="GL547" s="1"/>
  <c r="GK27"/>
  <c r="GK547" s="1"/>
  <c r="GJ27"/>
  <c r="GJ547" s="1"/>
  <c r="GI27"/>
  <c r="GI547" s="1"/>
  <c r="GH27"/>
  <c r="GH547" s="1"/>
  <c r="GG27"/>
  <c r="GG547" s="1"/>
  <c r="GF27"/>
  <c r="GF547" s="1"/>
  <c r="GE27"/>
  <c r="GE547" s="1"/>
  <c r="GD27"/>
  <c r="GD547" s="1"/>
  <c r="GC27"/>
  <c r="GC547" s="1"/>
  <c r="GB27"/>
  <c r="GB547" s="1"/>
  <c r="GA27"/>
  <c r="GA547" s="1"/>
  <c r="FZ27"/>
  <c r="FZ547" s="1"/>
  <c r="FY27"/>
  <c r="FY547" s="1"/>
  <c r="FX27"/>
  <c r="FX547" s="1"/>
  <c r="FW27"/>
  <c r="FW547" s="1"/>
  <c r="FV27"/>
  <c r="FV547" s="1"/>
  <c r="FU27"/>
  <c r="FU547" s="1"/>
  <c r="FT27"/>
  <c r="FT547" s="1"/>
  <c r="FS27"/>
  <c r="FS547" s="1"/>
  <c r="FR27"/>
  <c r="FR547" s="1"/>
  <c r="FQ27"/>
  <c r="FQ547" s="1"/>
  <c r="FP27"/>
  <c r="FP547" s="1"/>
  <c r="FO27"/>
  <c r="FO547" s="1"/>
  <c r="FN27"/>
  <c r="FN547" s="1"/>
  <c r="FM27"/>
  <c r="FM547" s="1"/>
  <c r="FL27"/>
  <c r="FL547" s="1"/>
  <c r="FK27"/>
  <c r="FK547" s="1"/>
  <c r="FJ27"/>
  <c r="FJ547" s="1"/>
  <c r="FI27"/>
  <c r="FI547" s="1"/>
  <c r="FH27"/>
  <c r="FH547" s="1"/>
  <c r="FG27"/>
  <c r="FG547" s="1"/>
  <c r="FF27"/>
  <c r="FF547" s="1"/>
  <c r="FE27"/>
  <c r="FE547" s="1"/>
  <c r="FD27"/>
  <c r="FD547" s="1"/>
  <c r="FC27"/>
  <c r="FC547" s="1"/>
  <c r="FB27"/>
  <c r="FB547" s="1"/>
  <c r="FA27"/>
  <c r="FA547" s="1"/>
  <c r="EZ27"/>
  <c r="EZ547" s="1"/>
  <c r="EY27"/>
  <c r="EY547" s="1"/>
  <c r="EX27"/>
  <c r="EX547" s="1"/>
  <c r="EW27"/>
  <c r="EW547" s="1"/>
  <c r="EV27"/>
  <c r="EV547" s="1"/>
  <c r="EU27"/>
  <c r="EU547" s="1"/>
  <c r="ET27"/>
  <c r="ET547" s="1"/>
  <c r="ES27"/>
  <c r="ES547" s="1"/>
  <c r="ER27"/>
  <c r="ER547" s="1"/>
  <c r="EQ27"/>
  <c r="EQ547" s="1"/>
  <c r="EP27"/>
  <c r="EP547" s="1"/>
  <c r="EO27"/>
  <c r="EO547" s="1"/>
  <c r="EN27"/>
  <c r="EN547" s="1"/>
  <c r="EM27"/>
  <c r="EM547" s="1"/>
  <c r="EL27"/>
  <c r="EL547" s="1"/>
  <c r="EK27"/>
  <c r="EK547" s="1"/>
  <c r="EJ27"/>
  <c r="EJ547" s="1"/>
  <c r="EI27"/>
  <c r="EI547" s="1"/>
  <c r="EH27"/>
  <c r="EH547" s="1"/>
  <c r="EG27"/>
  <c r="EG547" s="1"/>
  <c r="EF27"/>
  <c r="EF547" s="1"/>
  <c r="EE27"/>
  <c r="EE547" s="1"/>
  <c r="ED27"/>
  <c r="ED547" s="1"/>
  <c r="EC27"/>
  <c r="EC547" s="1"/>
  <c r="EB27"/>
  <c r="EB547" s="1"/>
  <c r="EA27"/>
  <c r="EA547" s="1"/>
  <c r="DZ27"/>
  <c r="DZ547" s="1"/>
  <c r="DY27"/>
  <c r="DY547" s="1"/>
  <c r="DX27"/>
  <c r="DX547" s="1"/>
  <c r="GO547" s="1"/>
  <c r="DW27"/>
  <c r="DW547" s="1"/>
  <c r="DV27"/>
  <c r="DV547" s="1"/>
  <c r="DU27"/>
  <c r="DU547" s="1"/>
  <c r="DT27"/>
  <c r="DT547" s="1"/>
  <c r="DS27"/>
  <c r="DS547" s="1"/>
  <c r="DR27"/>
  <c r="DR547" s="1"/>
  <c r="DQ27"/>
  <c r="DQ547" s="1"/>
  <c r="GN547" s="1"/>
  <c r="DP27"/>
  <c r="DP547" s="1"/>
  <c r="DN27"/>
  <c r="DN547" s="1"/>
  <c r="DM27"/>
  <c r="DM547" s="1"/>
  <c r="DL27"/>
  <c r="DL547" s="1"/>
  <c r="DK27"/>
  <c r="DK547" s="1"/>
  <c r="DJ27"/>
  <c r="DJ547" s="1"/>
  <c r="DI27"/>
  <c r="DI547" s="1"/>
  <c r="DH27"/>
  <c r="DH547" s="1"/>
  <c r="DG27"/>
  <c r="DG547" s="1"/>
  <c r="DF27"/>
  <c r="DF547" s="1"/>
  <c r="DE27"/>
  <c r="DE547" s="1"/>
  <c r="DD27"/>
  <c r="DD547" s="1"/>
  <c r="DC27"/>
  <c r="DC547" s="1"/>
  <c r="DB27"/>
  <c r="DB547" s="1"/>
  <c r="DA27"/>
  <c r="DA547" s="1"/>
  <c r="CZ27"/>
  <c r="CZ547" s="1"/>
  <c r="CY27"/>
  <c r="CY547" s="1"/>
  <c r="CX27"/>
  <c r="CX547" s="1"/>
  <c r="CW27"/>
  <c r="CW547" s="1"/>
  <c r="CV27"/>
  <c r="CV547" s="1"/>
  <c r="CU27"/>
  <c r="CU547" s="1"/>
  <c r="CT27"/>
  <c r="CT547" s="1"/>
  <c r="CS27"/>
  <c r="CS547" s="1"/>
  <c r="CR27"/>
  <c r="CR547" s="1"/>
  <c r="CQ27"/>
  <c r="CQ547" s="1"/>
  <c r="CP27"/>
  <c r="CP547" s="1"/>
  <c r="CO27"/>
  <c r="CO547" s="1"/>
  <c r="CN27"/>
  <c r="CN547" s="1"/>
  <c r="CM27"/>
  <c r="CM547" s="1"/>
  <c r="CL27"/>
  <c r="CL547" s="1"/>
  <c r="CK27"/>
  <c r="CK547" s="1"/>
  <c r="CJ27"/>
  <c r="CJ547" s="1"/>
  <c r="CI27"/>
  <c r="CI547" s="1"/>
  <c r="CH27"/>
  <c r="CH547" s="1"/>
  <c r="CG27"/>
  <c r="CG547" s="1"/>
  <c r="CF27"/>
  <c r="CF547" s="1"/>
  <c r="CE27"/>
  <c r="CE547" s="1"/>
  <c r="CD27"/>
  <c r="CD547" s="1"/>
  <c r="CC27"/>
  <c r="CC547" s="1"/>
  <c r="CB27"/>
  <c r="CB547" s="1"/>
  <c r="CA27"/>
  <c r="CA547" s="1"/>
  <c r="BZ27"/>
  <c r="BZ547" s="1"/>
  <c r="BY27"/>
  <c r="BY547" s="1"/>
  <c r="BX27"/>
  <c r="BX547" s="1"/>
  <c r="BW27"/>
  <c r="BW547" s="1"/>
  <c r="BV27"/>
  <c r="BU27"/>
  <c r="BU547" s="1"/>
  <c r="BT27"/>
  <c r="BT547" s="1"/>
  <c r="BS27"/>
  <c r="BS547" s="1"/>
  <c r="BQ27"/>
  <c r="BQ547" s="1"/>
  <c r="BP27"/>
  <c r="BP547" s="1"/>
  <c r="BO27"/>
  <c r="BO547" s="1"/>
  <c r="BM27"/>
  <c r="BM547" s="1"/>
  <c r="BL27"/>
  <c r="BL547" s="1"/>
  <c r="BK27"/>
  <c r="BK547" s="1"/>
  <c r="BJ27"/>
  <c r="BJ547" s="1"/>
  <c r="BI27"/>
  <c r="BI547" s="1"/>
  <c r="BH27"/>
  <c r="BH547" s="1"/>
  <c r="BG27"/>
  <c r="BG547" s="1"/>
  <c r="BF27"/>
  <c r="BF547" s="1"/>
  <c r="BE27"/>
  <c r="BE547" s="1"/>
  <c r="BD27"/>
  <c r="BD547" s="1"/>
  <c r="BC27"/>
  <c r="BC547" s="1"/>
  <c r="BB27"/>
  <c r="BB547" s="1"/>
  <c r="BA27"/>
  <c r="BA547" s="1"/>
  <c r="AZ27"/>
  <c r="AZ547" s="1"/>
  <c r="AY27"/>
  <c r="AY547" s="1"/>
  <c r="AX27"/>
  <c r="AX547" s="1"/>
  <c r="AW27"/>
  <c r="AW547" s="1"/>
  <c r="AV27"/>
  <c r="AV547" s="1"/>
  <c r="AU27"/>
  <c r="AU547" s="1"/>
  <c r="AT27"/>
  <c r="AT547" s="1"/>
  <c r="AS27"/>
  <c r="AS547" s="1"/>
  <c r="AR27"/>
  <c r="AR547" s="1"/>
  <c r="AQ27"/>
  <c r="AQ547" s="1"/>
  <c r="AP27"/>
  <c r="AP547" s="1"/>
  <c r="AO27"/>
  <c r="AO547" s="1"/>
  <c r="AN27"/>
  <c r="AN547" s="1"/>
  <c r="AM27"/>
  <c r="AM547" s="1"/>
  <c r="AL27"/>
  <c r="AL547" s="1"/>
  <c r="AK27"/>
  <c r="AK547" s="1"/>
  <c r="AJ27"/>
  <c r="AJ547" s="1"/>
  <c r="AI27"/>
  <c r="AI547" s="1"/>
  <c r="AH27"/>
  <c r="AH547" s="1"/>
  <c r="AG27"/>
  <c r="AG547" s="1"/>
  <c r="AF27"/>
  <c r="AF547" s="1"/>
  <c r="AE27"/>
  <c r="AE547" s="1"/>
  <c r="AD27"/>
  <c r="AD547" s="1"/>
  <c r="AC27"/>
  <c r="AC547" s="1"/>
  <c r="AB27"/>
  <c r="AB547" s="1"/>
  <c r="AA27"/>
  <c r="AA547" s="1"/>
  <c r="Z27"/>
  <c r="Y27"/>
  <c r="Y547" s="1"/>
  <c r="X27"/>
  <c r="X547" s="1"/>
  <c r="W27"/>
  <c r="W547" s="1"/>
  <c r="V27"/>
  <c r="V547" s="1"/>
  <c r="U27"/>
  <c r="U547" s="1"/>
  <c r="T27"/>
  <c r="T547" s="1"/>
  <c r="S27"/>
  <c r="S547" s="1"/>
  <c r="R27"/>
  <c r="R547" s="1"/>
  <c r="Q27"/>
  <c r="Q547" s="1"/>
  <c r="P27"/>
  <c r="P547" s="1"/>
  <c r="O27"/>
  <c r="O547" s="1"/>
  <c r="N27"/>
  <c r="M27"/>
  <c r="M547" s="1"/>
  <c r="L27"/>
  <c r="L547" s="1"/>
  <c r="K27"/>
  <c r="K547" s="1"/>
  <c r="I27"/>
  <c r="I547" s="1"/>
  <c r="H27"/>
  <c r="H547" s="1"/>
  <c r="G27"/>
  <c r="G547" s="1"/>
  <c r="F27"/>
  <c r="F547" s="1"/>
  <c r="D27"/>
  <c r="D547" s="1"/>
  <c r="GO26"/>
  <c r="GN26"/>
  <c r="DO26"/>
  <c r="DO546" s="1"/>
  <c r="BV26"/>
  <c r="BR26"/>
  <c r="BR546" s="1"/>
  <c r="BN26"/>
  <c r="BN546" s="1"/>
  <c r="Z26"/>
  <c r="Z546" s="1"/>
  <c r="N26"/>
  <c r="N546" s="1"/>
  <c r="E26"/>
  <c r="E546" s="1"/>
  <c r="GO25"/>
  <c r="GN25"/>
  <c r="DO25"/>
  <c r="DO545" s="1"/>
  <c r="BV25"/>
  <c r="BR25"/>
  <c r="BR545" s="1"/>
  <c r="BN25"/>
  <c r="BN545" s="1"/>
  <c r="Z25"/>
  <c r="Z545" s="1"/>
  <c r="N25"/>
  <c r="N545" s="1"/>
  <c r="E25"/>
  <c r="E545" s="1"/>
  <c r="GO24"/>
  <c r="GN24"/>
  <c r="DO24"/>
  <c r="DO544" s="1"/>
  <c r="BV24"/>
  <c r="BR24"/>
  <c r="BR544" s="1"/>
  <c r="BN24"/>
  <c r="BN544" s="1"/>
  <c r="Z24"/>
  <c r="Z544" s="1"/>
  <c r="N24"/>
  <c r="N544" s="1"/>
  <c r="E24"/>
  <c r="E544" s="1"/>
  <c r="GO23"/>
  <c r="GN23"/>
  <c r="DO23"/>
  <c r="DO543" s="1"/>
  <c r="BV23"/>
  <c r="BR23"/>
  <c r="BR543" s="1"/>
  <c r="BN23"/>
  <c r="BN543" s="1"/>
  <c r="Z23"/>
  <c r="Z543" s="1"/>
  <c r="N23"/>
  <c r="N543" s="1"/>
  <c r="E23"/>
  <c r="E543" s="1"/>
  <c r="GL22"/>
  <c r="GL542" s="1"/>
  <c r="GK22"/>
  <c r="GK542" s="1"/>
  <c r="GJ22"/>
  <c r="GJ542" s="1"/>
  <c r="GI22"/>
  <c r="GI542" s="1"/>
  <c r="GH22"/>
  <c r="GH542" s="1"/>
  <c r="GG22"/>
  <c r="GG542" s="1"/>
  <c r="GF22"/>
  <c r="GF542" s="1"/>
  <c r="GE22"/>
  <c r="GE542" s="1"/>
  <c r="GD22"/>
  <c r="GD542" s="1"/>
  <c r="GC22"/>
  <c r="GC542" s="1"/>
  <c r="GB22"/>
  <c r="GB542" s="1"/>
  <c r="GA22"/>
  <c r="GA542" s="1"/>
  <c r="FZ22"/>
  <c r="FZ542" s="1"/>
  <c r="FY22"/>
  <c r="FY542" s="1"/>
  <c r="FX22"/>
  <c r="FX542" s="1"/>
  <c r="FW22"/>
  <c r="FW542" s="1"/>
  <c r="FV22"/>
  <c r="FV542" s="1"/>
  <c r="FU22"/>
  <c r="FU542" s="1"/>
  <c r="FT22"/>
  <c r="FT542" s="1"/>
  <c r="FS22"/>
  <c r="FS542" s="1"/>
  <c r="FR22"/>
  <c r="FR542" s="1"/>
  <c r="FQ22"/>
  <c r="FQ542" s="1"/>
  <c r="FP22"/>
  <c r="FP542" s="1"/>
  <c r="FO22"/>
  <c r="FO542" s="1"/>
  <c r="FN22"/>
  <c r="FN542" s="1"/>
  <c r="FM22"/>
  <c r="FM542" s="1"/>
  <c r="FL22"/>
  <c r="FL542" s="1"/>
  <c r="FK22"/>
  <c r="FK542" s="1"/>
  <c r="FJ22"/>
  <c r="FJ542" s="1"/>
  <c r="FI22"/>
  <c r="FI542" s="1"/>
  <c r="FH22"/>
  <c r="FH542" s="1"/>
  <c r="FG22"/>
  <c r="FG542" s="1"/>
  <c r="FF22"/>
  <c r="FF542" s="1"/>
  <c r="FE22"/>
  <c r="FE542" s="1"/>
  <c r="FD22"/>
  <c r="FD542" s="1"/>
  <c r="FC22"/>
  <c r="FC542" s="1"/>
  <c r="FB22"/>
  <c r="FB542" s="1"/>
  <c r="FA22"/>
  <c r="FA542" s="1"/>
  <c r="EZ22"/>
  <c r="EZ542" s="1"/>
  <c r="EY22"/>
  <c r="EY542" s="1"/>
  <c r="EX22"/>
  <c r="EX542" s="1"/>
  <c r="EW22"/>
  <c r="EW542" s="1"/>
  <c r="EV22"/>
  <c r="EV542" s="1"/>
  <c r="EU22"/>
  <c r="EU542" s="1"/>
  <c r="ET22"/>
  <c r="ET542" s="1"/>
  <c r="ES22"/>
  <c r="ES542" s="1"/>
  <c r="ER22"/>
  <c r="ER542" s="1"/>
  <c r="EQ22"/>
  <c r="EQ542" s="1"/>
  <c r="EP22"/>
  <c r="EP542" s="1"/>
  <c r="EO22"/>
  <c r="EO542" s="1"/>
  <c r="EN22"/>
  <c r="EN542" s="1"/>
  <c r="EM22"/>
  <c r="EM542" s="1"/>
  <c r="EL22"/>
  <c r="EL542" s="1"/>
  <c r="EK22"/>
  <c r="EK542" s="1"/>
  <c r="EJ22"/>
  <c r="EJ542" s="1"/>
  <c r="EI22"/>
  <c r="EI542" s="1"/>
  <c r="EH22"/>
  <c r="EH542" s="1"/>
  <c r="EG22"/>
  <c r="EG542" s="1"/>
  <c r="EF22"/>
  <c r="EF542" s="1"/>
  <c r="EE22"/>
  <c r="EE542" s="1"/>
  <c r="ED22"/>
  <c r="ED542" s="1"/>
  <c r="EC22"/>
  <c r="EC542" s="1"/>
  <c r="EB22"/>
  <c r="EB542" s="1"/>
  <c r="EA22"/>
  <c r="EA542" s="1"/>
  <c r="DZ22"/>
  <c r="DZ542" s="1"/>
  <c r="DY22"/>
  <c r="DY542" s="1"/>
  <c r="DX22"/>
  <c r="DX542" s="1"/>
  <c r="GO542" s="1"/>
  <c r="DW22"/>
  <c r="DW542" s="1"/>
  <c r="DV22"/>
  <c r="DV542" s="1"/>
  <c r="DU22"/>
  <c r="DU542" s="1"/>
  <c r="DT22"/>
  <c r="DT542" s="1"/>
  <c r="DS22"/>
  <c r="DS542" s="1"/>
  <c r="DR22"/>
  <c r="DR542" s="1"/>
  <c r="DQ22"/>
  <c r="DQ542" s="1"/>
  <c r="GN542" s="1"/>
  <c r="DP22"/>
  <c r="DP542" s="1"/>
  <c r="DN22"/>
  <c r="DN542" s="1"/>
  <c r="DM22"/>
  <c r="DM542" s="1"/>
  <c r="DL22"/>
  <c r="DL542" s="1"/>
  <c r="DK22"/>
  <c r="DK542" s="1"/>
  <c r="DJ22"/>
  <c r="DJ542" s="1"/>
  <c r="DI22"/>
  <c r="DI542" s="1"/>
  <c r="DH22"/>
  <c r="DH542" s="1"/>
  <c r="DG22"/>
  <c r="DG542" s="1"/>
  <c r="DF22"/>
  <c r="DF542" s="1"/>
  <c r="DE22"/>
  <c r="DE542" s="1"/>
  <c r="DD22"/>
  <c r="DD542" s="1"/>
  <c r="DC22"/>
  <c r="DC542" s="1"/>
  <c r="DB22"/>
  <c r="DB542" s="1"/>
  <c r="DA22"/>
  <c r="DA542" s="1"/>
  <c r="CZ22"/>
  <c r="CZ542" s="1"/>
  <c r="CY22"/>
  <c r="CY542" s="1"/>
  <c r="CX22"/>
  <c r="CX542" s="1"/>
  <c r="CW22"/>
  <c r="CW542" s="1"/>
  <c r="CV22"/>
  <c r="CV542" s="1"/>
  <c r="CU22"/>
  <c r="CU542" s="1"/>
  <c r="CT22"/>
  <c r="CT542" s="1"/>
  <c r="CS22"/>
  <c r="CS542" s="1"/>
  <c r="CR22"/>
  <c r="CR542" s="1"/>
  <c r="CQ22"/>
  <c r="CQ542" s="1"/>
  <c r="CP22"/>
  <c r="CP542" s="1"/>
  <c r="CO22"/>
  <c r="CO542" s="1"/>
  <c r="CN22"/>
  <c r="CN542" s="1"/>
  <c r="CM22"/>
  <c r="CM542" s="1"/>
  <c r="CL22"/>
  <c r="CL542" s="1"/>
  <c r="CK22"/>
  <c r="CK542" s="1"/>
  <c r="CJ22"/>
  <c r="CJ542" s="1"/>
  <c r="CI22"/>
  <c r="CI542" s="1"/>
  <c r="CH22"/>
  <c r="CH542" s="1"/>
  <c r="CG22"/>
  <c r="CG542" s="1"/>
  <c r="CF22"/>
  <c r="CF542" s="1"/>
  <c r="CE22"/>
  <c r="CE542" s="1"/>
  <c r="CD22"/>
  <c r="CD542" s="1"/>
  <c r="CC22"/>
  <c r="CC542" s="1"/>
  <c r="CB22"/>
  <c r="CB542" s="1"/>
  <c r="CA22"/>
  <c r="CA542" s="1"/>
  <c r="BZ22"/>
  <c r="BZ542" s="1"/>
  <c r="BY22"/>
  <c r="BY542" s="1"/>
  <c r="BX22"/>
  <c r="BX542" s="1"/>
  <c r="BW22"/>
  <c r="BW542" s="1"/>
  <c r="BV22"/>
  <c r="BV542" s="1"/>
  <c r="BU22"/>
  <c r="BU542" s="1"/>
  <c r="BT22"/>
  <c r="BT542" s="1"/>
  <c r="BS22"/>
  <c r="BS542" s="1"/>
  <c r="BR22"/>
  <c r="BR542" s="1"/>
  <c r="BQ22"/>
  <c r="BQ542" s="1"/>
  <c r="BP22"/>
  <c r="BP542" s="1"/>
  <c r="BO22"/>
  <c r="BO542" s="1"/>
  <c r="BN22"/>
  <c r="BN542" s="1"/>
  <c r="BM22"/>
  <c r="BM542" s="1"/>
  <c r="BL22"/>
  <c r="BL542" s="1"/>
  <c r="BK22"/>
  <c r="BK542" s="1"/>
  <c r="BJ22"/>
  <c r="BJ542" s="1"/>
  <c r="BI22"/>
  <c r="BI542" s="1"/>
  <c r="BH22"/>
  <c r="BH542" s="1"/>
  <c r="BG22"/>
  <c r="BG542" s="1"/>
  <c r="BF22"/>
  <c r="BF542" s="1"/>
  <c r="BE22"/>
  <c r="BE542" s="1"/>
  <c r="BD22"/>
  <c r="BD542" s="1"/>
  <c r="BC22"/>
  <c r="BC542" s="1"/>
  <c r="BB22"/>
  <c r="BB542" s="1"/>
  <c r="BA22"/>
  <c r="BA542" s="1"/>
  <c r="AZ22"/>
  <c r="AZ542" s="1"/>
  <c r="AY22"/>
  <c r="AY542" s="1"/>
  <c r="AX22"/>
  <c r="AX542" s="1"/>
  <c r="AW22"/>
  <c r="AW542" s="1"/>
  <c r="AV22"/>
  <c r="AV542" s="1"/>
  <c r="AU22"/>
  <c r="AU542" s="1"/>
  <c r="AT22"/>
  <c r="AT542" s="1"/>
  <c r="AS22"/>
  <c r="AS542" s="1"/>
  <c r="AR22"/>
  <c r="AR542" s="1"/>
  <c r="AQ22"/>
  <c r="AQ542" s="1"/>
  <c r="AP22"/>
  <c r="AP542" s="1"/>
  <c r="AO22"/>
  <c r="AO542" s="1"/>
  <c r="AN22"/>
  <c r="AN542" s="1"/>
  <c r="AM22"/>
  <c r="AM542" s="1"/>
  <c r="AL22"/>
  <c r="AL542" s="1"/>
  <c r="AK22"/>
  <c r="AK542" s="1"/>
  <c r="AJ22"/>
  <c r="AJ542" s="1"/>
  <c r="AI22"/>
  <c r="AI542" s="1"/>
  <c r="AH22"/>
  <c r="AH542" s="1"/>
  <c r="AG22"/>
  <c r="AG542" s="1"/>
  <c r="AF22"/>
  <c r="AF542" s="1"/>
  <c r="AE22"/>
  <c r="AE542" s="1"/>
  <c r="AD22"/>
  <c r="AD542" s="1"/>
  <c r="AC22"/>
  <c r="AC542" s="1"/>
  <c r="AB22"/>
  <c r="AB542" s="1"/>
  <c r="AA22"/>
  <c r="AA542" s="1"/>
  <c r="Z22"/>
  <c r="Z542" s="1"/>
  <c r="Y22"/>
  <c r="Y542" s="1"/>
  <c r="X22"/>
  <c r="X542" s="1"/>
  <c r="W22"/>
  <c r="W542" s="1"/>
  <c r="V22"/>
  <c r="V542" s="1"/>
  <c r="U22"/>
  <c r="U542" s="1"/>
  <c r="T22"/>
  <c r="T542" s="1"/>
  <c r="S22"/>
  <c r="S542" s="1"/>
  <c r="R22"/>
  <c r="R542" s="1"/>
  <c r="Q22"/>
  <c r="Q542" s="1"/>
  <c r="P22"/>
  <c r="P542" s="1"/>
  <c r="O22"/>
  <c r="O542" s="1"/>
  <c r="N22"/>
  <c r="N542" s="1"/>
  <c r="M22"/>
  <c r="M542" s="1"/>
  <c r="L22"/>
  <c r="L542" s="1"/>
  <c r="K22"/>
  <c r="K542" s="1"/>
  <c r="I22"/>
  <c r="I542" s="1"/>
  <c r="H22"/>
  <c r="H542" s="1"/>
  <c r="G22"/>
  <c r="G542" s="1"/>
  <c r="F22"/>
  <c r="F542" s="1"/>
  <c r="E22"/>
  <c r="E542" s="1"/>
  <c r="D22"/>
  <c r="D542" s="1"/>
  <c r="GO21"/>
  <c r="GN21"/>
  <c r="DO21"/>
  <c r="DO541" s="1"/>
  <c r="BV21"/>
  <c r="BR21"/>
  <c r="BR541" s="1"/>
  <c r="BN21"/>
  <c r="BN541" s="1"/>
  <c r="Z21"/>
  <c r="Z541" s="1"/>
  <c r="N21"/>
  <c r="N541" s="1"/>
  <c r="E21"/>
  <c r="E541" s="1"/>
  <c r="GO20"/>
  <c r="GN20"/>
  <c r="DO20"/>
  <c r="DO540" s="1"/>
  <c r="BV20"/>
  <c r="BR20"/>
  <c r="BR540" s="1"/>
  <c r="BN20"/>
  <c r="BN540" s="1"/>
  <c r="Z20"/>
  <c r="Z540" s="1"/>
  <c r="N20"/>
  <c r="N540" s="1"/>
  <c r="E20"/>
  <c r="E540" s="1"/>
  <c r="GO19"/>
  <c r="GN19"/>
  <c r="DO19"/>
  <c r="DO539" s="1"/>
  <c r="BV19"/>
  <c r="BR19"/>
  <c r="BR539" s="1"/>
  <c r="BN19"/>
  <c r="BN539" s="1"/>
  <c r="Z19"/>
  <c r="Z539" s="1"/>
  <c r="N19"/>
  <c r="N539" s="1"/>
  <c r="E19"/>
  <c r="E539" s="1"/>
  <c r="GO18"/>
  <c r="GN18"/>
  <c r="DO18"/>
  <c r="DO538" s="1"/>
  <c r="BV18"/>
  <c r="BR18"/>
  <c r="BR538" s="1"/>
  <c r="BN18"/>
  <c r="BN538" s="1"/>
  <c r="Z18"/>
  <c r="Z538" s="1"/>
  <c r="N18"/>
  <c r="N538" s="1"/>
  <c r="E18"/>
  <c r="E538" s="1"/>
  <c r="GO17"/>
  <c r="GN17"/>
  <c r="DO17"/>
  <c r="DO537" s="1"/>
  <c r="BV17"/>
  <c r="BR17"/>
  <c r="BR537" s="1"/>
  <c r="BN17"/>
  <c r="BN537" s="1"/>
  <c r="Z17"/>
  <c r="Z537" s="1"/>
  <c r="N17"/>
  <c r="N537" s="1"/>
  <c r="E17"/>
  <c r="E537" s="1"/>
  <c r="GO16"/>
  <c r="GN16"/>
  <c r="DO16"/>
  <c r="DO536" s="1"/>
  <c r="BV16"/>
  <c r="BR16"/>
  <c r="BR536" s="1"/>
  <c r="BN16"/>
  <c r="BN536" s="1"/>
  <c r="Z16"/>
  <c r="Z536" s="1"/>
  <c r="N16"/>
  <c r="N536" s="1"/>
  <c r="E16"/>
  <c r="E536" s="1"/>
  <c r="GO15"/>
  <c r="GN15"/>
  <c r="DO15"/>
  <c r="DO535" s="1"/>
  <c r="BV15"/>
  <c r="BR15"/>
  <c r="BR535" s="1"/>
  <c r="BN15"/>
  <c r="BN535" s="1"/>
  <c r="Z15"/>
  <c r="Z535" s="1"/>
  <c r="N15"/>
  <c r="N535" s="1"/>
  <c r="E15"/>
  <c r="E535" s="1"/>
  <c r="GO14"/>
  <c r="GN14"/>
  <c r="DO14"/>
  <c r="DO534" s="1"/>
  <c r="BV14"/>
  <c r="BR14"/>
  <c r="BR534" s="1"/>
  <c r="BN14"/>
  <c r="BN534" s="1"/>
  <c r="Z14"/>
  <c r="Z534" s="1"/>
  <c r="N14"/>
  <c r="N534" s="1"/>
  <c r="E14"/>
  <c r="E534" s="1"/>
  <c r="GL13"/>
  <c r="GL533" s="1"/>
  <c r="GK13"/>
  <c r="GK533" s="1"/>
  <c r="GJ13"/>
  <c r="GJ533" s="1"/>
  <c r="GI13"/>
  <c r="GI533" s="1"/>
  <c r="GH13"/>
  <c r="GH533" s="1"/>
  <c r="GG13"/>
  <c r="GF13"/>
  <c r="GF533" s="1"/>
  <c r="GE13"/>
  <c r="GE533" s="1"/>
  <c r="GD13"/>
  <c r="GD533" s="1"/>
  <c r="GC13"/>
  <c r="GC533" s="1"/>
  <c r="GB13"/>
  <c r="GB533" s="1"/>
  <c r="GA13"/>
  <c r="GA533" s="1"/>
  <c r="FZ13"/>
  <c r="FZ533" s="1"/>
  <c r="FY13"/>
  <c r="FY533" s="1"/>
  <c r="FX13"/>
  <c r="FX533" s="1"/>
  <c r="FW13"/>
  <c r="FW533" s="1"/>
  <c r="FV13"/>
  <c r="FV533" s="1"/>
  <c r="FU13"/>
  <c r="FU533" s="1"/>
  <c r="FT13"/>
  <c r="FT533" s="1"/>
  <c r="FS13"/>
  <c r="FS533" s="1"/>
  <c r="FR13"/>
  <c r="FR533" s="1"/>
  <c r="FQ13"/>
  <c r="FP13"/>
  <c r="FP533" s="1"/>
  <c r="FO13"/>
  <c r="FO533" s="1"/>
  <c r="FN13"/>
  <c r="FN533" s="1"/>
  <c r="FM13"/>
  <c r="FM533" s="1"/>
  <c r="FL13"/>
  <c r="FL533" s="1"/>
  <c r="FK13"/>
  <c r="FK533" s="1"/>
  <c r="FJ13"/>
  <c r="FJ533" s="1"/>
  <c r="FI13"/>
  <c r="FI533" s="1"/>
  <c r="FH13"/>
  <c r="FH533" s="1"/>
  <c r="FG13"/>
  <c r="FG533" s="1"/>
  <c r="FF13"/>
  <c r="FF533" s="1"/>
  <c r="FE13"/>
  <c r="FE533" s="1"/>
  <c r="FD13"/>
  <c r="FD533" s="1"/>
  <c r="FC13"/>
  <c r="FC533" s="1"/>
  <c r="FB13"/>
  <c r="FB533" s="1"/>
  <c r="FA13"/>
  <c r="EZ13"/>
  <c r="EZ533" s="1"/>
  <c r="EY13"/>
  <c r="EY533" s="1"/>
  <c r="EX13"/>
  <c r="EX533" s="1"/>
  <c r="EW13"/>
  <c r="EW533" s="1"/>
  <c r="EV13"/>
  <c r="EV533" s="1"/>
  <c r="EU13"/>
  <c r="EU533" s="1"/>
  <c r="ET13"/>
  <c r="ET533" s="1"/>
  <c r="ES13"/>
  <c r="ES533" s="1"/>
  <c r="ER13"/>
  <c r="ER533" s="1"/>
  <c r="EQ13"/>
  <c r="EQ533" s="1"/>
  <c r="EP13"/>
  <c r="EP533" s="1"/>
  <c r="EO13"/>
  <c r="EO533" s="1"/>
  <c r="EN13"/>
  <c r="EN533" s="1"/>
  <c r="EM13"/>
  <c r="EM533" s="1"/>
  <c r="EL13"/>
  <c r="EL533" s="1"/>
  <c r="EK13"/>
  <c r="EJ13"/>
  <c r="EJ533" s="1"/>
  <c r="EI13"/>
  <c r="EI533" s="1"/>
  <c r="EH13"/>
  <c r="EH533" s="1"/>
  <c r="EG13"/>
  <c r="EG533" s="1"/>
  <c r="EF13"/>
  <c r="EF533" s="1"/>
  <c r="EE13"/>
  <c r="EE533" s="1"/>
  <c r="ED13"/>
  <c r="ED533" s="1"/>
  <c r="EC13"/>
  <c r="EC533" s="1"/>
  <c r="EB13"/>
  <c r="EB533" s="1"/>
  <c r="EA13"/>
  <c r="EA533" s="1"/>
  <c r="DZ13"/>
  <c r="DZ533" s="1"/>
  <c r="DY13"/>
  <c r="DY533" s="1"/>
  <c r="DX13"/>
  <c r="DX533" s="1"/>
  <c r="DW13"/>
  <c r="DW533" s="1"/>
  <c r="DV13"/>
  <c r="DV533" s="1"/>
  <c r="DU13"/>
  <c r="DT13"/>
  <c r="DT533" s="1"/>
  <c r="DS13"/>
  <c r="DS533" s="1"/>
  <c r="DR13"/>
  <c r="DR533" s="1"/>
  <c r="DQ13"/>
  <c r="DP13"/>
  <c r="DP533" s="1"/>
  <c r="DN13"/>
  <c r="DN533" s="1"/>
  <c r="DM13"/>
  <c r="DM533" s="1"/>
  <c r="DL13"/>
  <c r="DL533" s="1"/>
  <c r="DK13"/>
  <c r="DK533" s="1"/>
  <c r="DJ13"/>
  <c r="DI13"/>
  <c r="DI533" s="1"/>
  <c r="DH13"/>
  <c r="DG13"/>
  <c r="DG533" s="1"/>
  <c r="DF13"/>
  <c r="DE13"/>
  <c r="DE533" s="1"/>
  <c r="DD13"/>
  <c r="DD533" s="1"/>
  <c r="DC13"/>
  <c r="DC533" s="1"/>
  <c r="DB13"/>
  <c r="DA13"/>
  <c r="DA533" s="1"/>
  <c r="CZ13"/>
  <c r="CY13"/>
  <c r="CY533" s="1"/>
  <c r="CX13"/>
  <c r="CX533" s="1"/>
  <c r="CW13"/>
  <c r="CW533" s="1"/>
  <c r="CV13"/>
  <c r="CV533" s="1"/>
  <c r="CU13"/>
  <c r="CU533" s="1"/>
  <c r="CT13"/>
  <c r="CS13"/>
  <c r="CS533" s="1"/>
  <c r="CR13"/>
  <c r="CQ13"/>
  <c r="CQ533" s="1"/>
  <c r="CP13"/>
  <c r="CO13"/>
  <c r="CN13"/>
  <c r="CN533" s="1"/>
  <c r="CM13"/>
  <c r="CM533" s="1"/>
  <c r="CL13"/>
  <c r="CK13"/>
  <c r="CK533" s="1"/>
  <c r="CJ13"/>
  <c r="CI13"/>
  <c r="CI533" s="1"/>
  <c r="CH13"/>
  <c r="CH533" s="1"/>
  <c r="CG13"/>
  <c r="CG533" s="1"/>
  <c r="CF13"/>
  <c r="CF533" s="1"/>
  <c r="CE13"/>
  <c r="CE533" s="1"/>
  <c r="CD13"/>
  <c r="CC13"/>
  <c r="CC533" s="1"/>
  <c r="CB13"/>
  <c r="CA13"/>
  <c r="CA533" s="1"/>
  <c r="BZ13"/>
  <c r="BY13"/>
  <c r="BY533" s="1"/>
  <c r="BX13"/>
  <c r="BX533" s="1"/>
  <c r="BW13"/>
  <c r="BW533" s="1"/>
  <c r="BU13"/>
  <c r="BU533" s="1"/>
  <c r="BT13"/>
  <c r="BT533" s="1"/>
  <c r="BS13"/>
  <c r="BS533" s="1"/>
  <c r="BQ13"/>
  <c r="BQ533" s="1"/>
  <c r="BP13"/>
  <c r="BP533" s="1"/>
  <c r="BO13"/>
  <c r="BO533" s="1"/>
  <c r="BM13"/>
  <c r="BM533" s="1"/>
  <c r="BL13"/>
  <c r="BL533" s="1"/>
  <c r="BK13"/>
  <c r="BK533" s="1"/>
  <c r="BJ13"/>
  <c r="BJ533" s="1"/>
  <c r="BI13"/>
  <c r="BI533" s="1"/>
  <c r="BH13"/>
  <c r="BH533" s="1"/>
  <c r="BG13"/>
  <c r="BG533" s="1"/>
  <c r="BF13"/>
  <c r="BF533" s="1"/>
  <c r="BE13"/>
  <c r="BE533" s="1"/>
  <c r="BD13"/>
  <c r="BD533" s="1"/>
  <c r="BC13"/>
  <c r="BC533" s="1"/>
  <c r="BB13"/>
  <c r="BB533" s="1"/>
  <c r="BA13"/>
  <c r="BA533" s="1"/>
  <c r="AZ13"/>
  <c r="AZ533" s="1"/>
  <c r="AY13"/>
  <c r="AY533" s="1"/>
  <c r="AX13"/>
  <c r="AX533" s="1"/>
  <c r="AW13"/>
  <c r="AW533" s="1"/>
  <c r="AV13"/>
  <c r="AV533" s="1"/>
  <c r="AU13"/>
  <c r="AU533" s="1"/>
  <c r="AT13"/>
  <c r="AT533" s="1"/>
  <c r="AS13"/>
  <c r="AS533" s="1"/>
  <c r="AR13"/>
  <c r="AR533" s="1"/>
  <c r="AQ13"/>
  <c r="AQ533" s="1"/>
  <c r="AP13"/>
  <c r="AP533" s="1"/>
  <c r="AO13"/>
  <c r="AO533" s="1"/>
  <c r="AN13"/>
  <c r="AN533" s="1"/>
  <c r="AM13"/>
  <c r="AM533" s="1"/>
  <c r="AL13"/>
  <c r="AL533" s="1"/>
  <c r="AK13"/>
  <c r="AK533" s="1"/>
  <c r="AJ13"/>
  <c r="AJ533" s="1"/>
  <c r="AI13"/>
  <c r="AI533" s="1"/>
  <c r="AH13"/>
  <c r="AH533" s="1"/>
  <c r="AG13"/>
  <c r="AG533" s="1"/>
  <c r="AF13"/>
  <c r="AF533" s="1"/>
  <c r="AE13"/>
  <c r="AE533" s="1"/>
  <c r="AD13"/>
  <c r="AD533" s="1"/>
  <c r="AC13"/>
  <c r="AC533" s="1"/>
  <c r="AB13"/>
  <c r="AB533" s="1"/>
  <c r="AA13"/>
  <c r="AA533" s="1"/>
  <c r="Y13"/>
  <c r="Y533" s="1"/>
  <c r="X13"/>
  <c r="X533" s="1"/>
  <c r="W13"/>
  <c r="W533" s="1"/>
  <c r="V13"/>
  <c r="V533" s="1"/>
  <c r="U13"/>
  <c r="U533" s="1"/>
  <c r="T13"/>
  <c r="T533" s="1"/>
  <c r="S13"/>
  <c r="S533" s="1"/>
  <c r="R13"/>
  <c r="R533" s="1"/>
  <c r="Q13"/>
  <c r="Q533" s="1"/>
  <c r="P13"/>
  <c r="P533" s="1"/>
  <c r="O13"/>
  <c r="O533" s="1"/>
  <c r="M13"/>
  <c r="M533" s="1"/>
  <c r="L13"/>
  <c r="L533" s="1"/>
  <c r="K13"/>
  <c r="K533" s="1"/>
  <c r="I13"/>
  <c r="I533" s="1"/>
  <c r="H13"/>
  <c r="H533" s="1"/>
  <c r="G13"/>
  <c r="G533" s="1"/>
  <c r="F13"/>
  <c r="F533" s="1"/>
  <c r="D13"/>
  <c r="D533" s="1"/>
  <c r="GO12"/>
  <c r="GN12"/>
  <c r="DO12"/>
  <c r="DO532" s="1"/>
  <c r="BV12"/>
  <c r="BV532" s="1"/>
  <c r="BR12"/>
  <c r="BR532" s="1"/>
  <c r="BN12"/>
  <c r="BN532" s="1"/>
  <c r="Z12"/>
  <c r="Z532" s="1"/>
  <c r="N12"/>
  <c r="N532" s="1"/>
  <c r="E12"/>
  <c r="E532" s="1"/>
  <c r="GO11"/>
  <c r="GN11"/>
  <c r="DO11"/>
  <c r="DO531" s="1"/>
  <c r="BV11"/>
  <c r="BV531" s="1"/>
  <c r="BR11"/>
  <c r="BR531" s="1"/>
  <c r="BN11"/>
  <c r="BN531" s="1"/>
  <c r="Z11"/>
  <c r="Z531" s="1"/>
  <c r="N11"/>
  <c r="N531" s="1"/>
  <c r="E11"/>
  <c r="E531" s="1"/>
  <c r="GO10"/>
  <c r="GN10"/>
  <c r="DO10"/>
  <c r="DO530" s="1"/>
  <c r="BV10"/>
  <c r="BV530" s="1"/>
  <c r="BR10"/>
  <c r="BR530" s="1"/>
  <c r="BN10"/>
  <c r="BN530" s="1"/>
  <c r="Z10"/>
  <c r="Z530" s="1"/>
  <c r="N10"/>
  <c r="N530" s="1"/>
  <c r="E10"/>
  <c r="E530" s="1"/>
  <c r="GO9"/>
  <c r="GN9"/>
  <c r="DO9"/>
  <c r="DO529" s="1"/>
  <c r="BV9"/>
  <c r="BV529" s="1"/>
  <c r="BR9"/>
  <c r="BR529" s="1"/>
  <c r="BN9"/>
  <c r="BN529" s="1"/>
  <c r="Z9"/>
  <c r="Z529" s="1"/>
  <c r="N9"/>
  <c r="N529" s="1"/>
  <c r="E9"/>
  <c r="E529" s="1"/>
  <c r="GL8"/>
  <c r="GL528" s="1"/>
  <c r="GK8"/>
  <c r="GJ8"/>
  <c r="GJ528" s="1"/>
  <c r="GI8"/>
  <c r="GI528" s="1"/>
  <c r="GH8"/>
  <c r="GH528" s="1"/>
  <c r="GG8"/>
  <c r="GF8"/>
  <c r="GF528" s="1"/>
  <c r="GE8"/>
  <c r="GE528" s="1"/>
  <c r="GD8"/>
  <c r="GD528" s="1"/>
  <c r="GC8"/>
  <c r="GC528" s="1"/>
  <c r="GB8"/>
  <c r="GB528" s="1"/>
  <c r="GA8"/>
  <c r="GA528" s="1"/>
  <c r="FZ8"/>
  <c r="FZ528" s="1"/>
  <c r="FY8"/>
  <c r="FY528" s="1"/>
  <c r="FX8"/>
  <c r="FX528" s="1"/>
  <c r="FW8"/>
  <c r="FW528" s="1"/>
  <c r="FV8"/>
  <c r="FV528" s="1"/>
  <c r="FU8"/>
  <c r="FT8"/>
  <c r="FT528" s="1"/>
  <c r="FS8"/>
  <c r="FS528" s="1"/>
  <c r="FR8"/>
  <c r="FR528" s="1"/>
  <c r="FQ8"/>
  <c r="FP8"/>
  <c r="FP528" s="1"/>
  <c r="FO8"/>
  <c r="FO528" s="1"/>
  <c r="FN8"/>
  <c r="FN528" s="1"/>
  <c r="FM8"/>
  <c r="FM528" s="1"/>
  <c r="FL8"/>
  <c r="FL528" s="1"/>
  <c r="FK8"/>
  <c r="FK528" s="1"/>
  <c r="FJ8"/>
  <c r="FJ528" s="1"/>
  <c r="FI8"/>
  <c r="FI528" s="1"/>
  <c r="FH8"/>
  <c r="FH528" s="1"/>
  <c r="FG8"/>
  <c r="FG528" s="1"/>
  <c r="FF8"/>
  <c r="FF528" s="1"/>
  <c r="FE8"/>
  <c r="FD8"/>
  <c r="FD528" s="1"/>
  <c r="FC8"/>
  <c r="FC528" s="1"/>
  <c r="FB8"/>
  <c r="FB528" s="1"/>
  <c r="FA8"/>
  <c r="EZ8"/>
  <c r="EZ528" s="1"/>
  <c r="EY8"/>
  <c r="EY528" s="1"/>
  <c r="EX8"/>
  <c r="EX528" s="1"/>
  <c r="EW8"/>
  <c r="EW528" s="1"/>
  <c r="EV8"/>
  <c r="EV528" s="1"/>
  <c r="EU8"/>
  <c r="EU528" s="1"/>
  <c r="ET8"/>
  <c r="ET528" s="1"/>
  <c r="ES8"/>
  <c r="ES528" s="1"/>
  <c r="ER8"/>
  <c r="ER528" s="1"/>
  <c r="EQ8"/>
  <c r="EQ528" s="1"/>
  <c r="EP8"/>
  <c r="EP528" s="1"/>
  <c r="EO8"/>
  <c r="EN8"/>
  <c r="EN528" s="1"/>
  <c r="EM8"/>
  <c r="EM528" s="1"/>
  <c r="EL8"/>
  <c r="EL528" s="1"/>
  <c r="EK8"/>
  <c r="EJ8"/>
  <c r="EJ528" s="1"/>
  <c r="EI8"/>
  <c r="EI528" s="1"/>
  <c r="EH8"/>
  <c r="EH528" s="1"/>
  <c r="EG8"/>
  <c r="EG528" s="1"/>
  <c r="EF8"/>
  <c r="EF528" s="1"/>
  <c r="EE8"/>
  <c r="EE528" s="1"/>
  <c r="ED8"/>
  <c r="ED528" s="1"/>
  <c r="EC8"/>
  <c r="EC528" s="1"/>
  <c r="EB8"/>
  <c r="EB528" s="1"/>
  <c r="EA8"/>
  <c r="EA528" s="1"/>
  <c r="DZ8"/>
  <c r="DZ528" s="1"/>
  <c r="DY8"/>
  <c r="DX8"/>
  <c r="DX528" s="1"/>
  <c r="DW8"/>
  <c r="DW528" s="1"/>
  <c r="DV8"/>
  <c r="DV528" s="1"/>
  <c r="DU8"/>
  <c r="DT8"/>
  <c r="DT528" s="1"/>
  <c r="DS8"/>
  <c r="DS528" s="1"/>
  <c r="DR8"/>
  <c r="DR528" s="1"/>
  <c r="DQ8"/>
  <c r="DP8"/>
  <c r="DP528" s="1"/>
  <c r="DO8"/>
  <c r="DN8"/>
  <c r="DN528" s="1"/>
  <c r="DM8"/>
  <c r="DM528" s="1"/>
  <c r="DL8"/>
  <c r="DL528" s="1"/>
  <c r="DK8"/>
  <c r="DK528" s="1"/>
  <c r="DJ8"/>
  <c r="DI8"/>
  <c r="DH8"/>
  <c r="DG8"/>
  <c r="DG528" s="1"/>
  <c r="DF8"/>
  <c r="DE8"/>
  <c r="DE528" s="1"/>
  <c r="DD8"/>
  <c r="DD528" s="1"/>
  <c r="DC8"/>
  <c r="DC528" s="1"/>
  <c r="DB8"/>
  <c r="DA8"/>
  <c r="DA528" s="1"/>
  <c r="CZ8"/>
  <c r="CY8"/>
  <c r="CY528" s="1"/>
  <c r="CX8"/>
  <c r="CX528" s="1"/>
  <c r="CW8"/>
  <c r="CW528" s="1"/>
  <c r="CV8"/>
  <c r="CV528" s="1"/>
  <c r="CU8"/>
  <c r="CU528" s="1"/>
  <c r="CT8"/>
  <c r="CS8"/>
  <c r="CR8"/>
  <c r="CQ8"/>
  <c r="CQ528" s="1"/>
  <c r="CP8"/>
  <c r="CO8"/>
  <c r="CN8"/>
  <c r="CN528" s="1"/>
  <c r="CM8"/>
  <c r="CM528" s="1"/>
  <c r="CL8"/>
  <c r="CK8"/>
  <c r="CK528" s="1"/>
  <c r="CJ8"/>
  <c r="CI8"/>
  <c r="CI528" s="1"/>
  <c r="CH8"/>
  <c r="CH528" s="1"/>
  <c r="CG8"/>
  <c r="CG528" s="1"/>
  <c r="CF8"/>
  <c r="CF528" s="1"/>
  <c r="CE8"/>
  <c r="CE528" s="1"/>
  <c r="CD8"/>
  <c r="CC8"/>
  <c r="CB8"/>
  <c r="CA8"/>
  <c r="CA528" s="1"/>
  <c r="BZ8"/>
  <c r="BY8"/>
  <c r="BY528" s="1"/>
  <c r="BX8"/>
  <c r="BX528" s="1"/>
  <c r="BW8"/>
  <c r="BW528" s="1"/>
  <c r="BU8"/>
  <c r="BU528" s="1"/>
  <c r="BT8"/>
  <c r="BT528" s="1"/>
  <c r="BS8"/>
  <c r="BS528" s="1"/>
  <c r="BQ8"/>
  <c r="BQ528" s="1"/>
  <c r="BP8"/>
  <c r="BP528" s="1"/>
  <c r="BO8"/>
  <c r="BO528" s="1"/>
  <c r="BM8"/>
  <c r="BM528" s="1"/>
  <c r="BL8"/>
  <c r="BL528" s="1"/>
  <c r="BK8"/>
  <c r="BK528" s="1"/>
  <c r="BJ8"/>
  <c r="BJ528" s="1"/>
  <c r="BI8"/>
  <c r="BI528" s="1"/>
  <c r="BH8"/>
  <c r="BH528" s="1"/>
  <c r="BG8"/>
  <c r="BG528" s="1"/>
  <c r="BF8"/>
  <c r="BF528" s="1"/>
  <c r="BE8"/>
  <c r="BE528" s="1"/>
  <c r="BD8"/>
  <c r="BD528" s="1"/>
  <c r="BC8"/>
  <c r="BC528" s="1"/>
  <c r="BB8"/>
  <c r="BB528" s="1"/>
  <c r="BA8"/>
  <c r="BA528" s="1"/>
  <c r="AZ8"/>
  <c r="AZ528" s="1"/>
  <c r="AY8"/>
  <c r="AY528" s="1"/>
  <c r="AX8"/>
  <c r="AX528" s="1"/>
  <c r="AW8"/>
  <c r="AW528" s="1"/>
  <c r="AV8"/>
  <c r="AV528" s="1"/>
  <c r="AU8"/>
  <c r="AU528" s="1"/>
  <c r="AT8"/>
  <c r="AT528" s="1"/>
  <c r="AS8"/>
  <c r="AS528" s="1"/>
  <c r="AR8"/>
  <c r="AR528" s="1"/>
  <c r="AQ8"/>
  <c r="AQ528" s="1"/>
  <c r="AP8"/>
  <c r="AP528" s="1"/>
  <c r="AO8"/>
  <c r="AO528" s="1"/>
  <c r="AN8"/>
  <c r="AN528" s="1"/>
  <c r="AM8"/>
  <c r="AM528" s="1"/>
  <c r="AL8"/>
  <c r="AL528" s="1"/>
  <c r="AK8"/>
  <c r="AK528" s="1"/>
  <c r="AJ8"/>
  <c r="AJ528" s="1"/>
  <c r="AI8"/>
  <c r="AI528" s="1"/>
  <c r="AH8"/>
  <c r="AH528" s="1"/>
  <c r="AG8"/>
  <c r="AG528" s="1"/>
  <c r="AF8"/>
  <c r="AF528" s="1"/>
  <c r="AE8"/>
  <c r="AE528" s="1"/>
  <c r="AD8"/>
  <c r="AD528" s="1"/>
  <c r="AC8"/>
  <c r="AC528" s="1"/>
  <c r="AB8"/>
  <c r="AB528" s="1"/>
  <c r="AA8"/>
  <c r="AA528" s="1"/>
  <c r="Y8"/>
  <c r="Y528" s="1"/>
  <c r="X8"/>
  <c r="X528" s="1"/>
  <c r="W8"/>
  <c r="W528" s="1"/>
  <c r="V8"/>
  <c r="V528" s="1"/>
  <c r="U8"/>
  <c r="U528" s="1"/>
  <c r="T8"/>
  <c r="T528" s="1"/>
  <c r="S8"/>
  <c r="S528" s="1"/>
  <c r="R8"/>
  <c r="R528" s="1"/>
  <c r="Q8"/>
  <c r="Q528" s="1"/>
  <c r="P8"/>
  <c r="P528" s="1"/>
  <c r="O8"/>
  <c r="O528" s="1"/>
  <c r="M8"/>
  <c r="M528" s="1"/>
  <c r="L8"/>
  <c r="L528" s="1"/>
  <c r="K8"/>
  <c r="K528" s="1"/>
  <c r="I8"/>
  <c r="I528" s="1"/>
  <c r="H8"/>
  <c r="H528" s="1"/>
  <c r="G8"/>
  <c r="G528" s="1"/>
  <c r="F8"/>
  <c r="F528" s="1"/>
  <c r="GO48" l="1"/>
  <c r="DO48"/>
  <c r="E8"/>
  <c r="N8"/>
  <c r="Z8"/>
  <c r="Z528" s="1"/>
  <c r="BN8"/>
  <c r="BN528" s="1"/>
  <c r="BR8"/>
  <c r="BR528" s="1"/>
  <c r="BV8"/>
  <c r="BZ528"/>
  <c r="CD528"/>
  <c r="CL528"/>
  <c r="CP528"/>
  <c r="CT528"/>
  <c r="DB528"/>
  <c r="DF528"/>
  <c r="DJ528"/>
  <c r="E13"/>
  <c r="N13"/>
  <c r="Z13"/>
  <c r="Z533" s="1"/>
  <c r="BN13"/>
  <c r="BN533" s="1"/>
  <c r="BR13"/>
  <c r="BR533" s="1"/>
  <c r="BV13"/>
  <c r="BZ533"/>
  <c r="CD533"/>
  <c r="CL533"/>
  <c r="CP533"/>
  <c r="CT533"/>
  <c r="DB533"/>
  <c r="DF533"/>
  <c r="DJ533"/>
  <c r="E27"/>
  <c r="E547" s="1"/>
  <c r="Z547"/>
  <c r="BN27"/>
  <c r="BN547" s="1"/>
  <c r="BR27"/>
  <c r="BR547" s="1"/>
  <c r="BV547"/>
  <c r="GN553"/>
  <c r="GN53"/>
  <c r="GO53"/>
  <c r="CC528"/>
  <c r="CS528"/>
  <c r="DI528"/>
  <c r="DU528"/>
  <c r="DY528"/>
  <c r="EK528"/>
  <c r="EO528"/>
  <c r="FA528"/>
  <c r="FE528"/>
  <c r="FQ528"/>
  <c r="FU528"/>
  <c r="GG528"/>
  <c r="GK528"/>
  <c r="DU533"/>
  <c r="EK533"/>
  <c r="FA533"/>
  <c r="FQ533"/>
  <c r="GG533"/>
  <c r="GO553"/>
  <c r="GO33"/>
  <c r="DO53"/>
  <c r="DO62"/>
  <c r="CB528"/>
  <c r="CJ528"/>
  <c r="CR528"/>
  <c r="CZ528"/>
  <c r="DH528"/>
  <c r="GO528"/>
  <c r="GO8"/>
  <c r="CB533"/>
  <c r="CJ533"/>
  <c r="CR533"/>
  <c r="CZ533"/>
  <c r="DH533"/>
  <c r="GO533"/>
  <c r="GO13"/>
  <c r="GO22"/>
  <c r="GO27"/>
  <c r="GN33"/>
  <c r="GN8"/>
  <c r="DO13"/>
  <c r="GN13"/>
  <c r="DO22"/>
  <c r="GN22"/>
  <c r="DO27"/>
  <c r="DO547" s="1"/>
  <c r="GN27"/>
  <c r="E33"/>
  <c r="E553" s="1"/>
  <c r="N33"/>
  <c r="N553" s="1"/>
  <c r="Z33"/>
  <c r="Z553" s="1"/>
  <c r="BN33"/>
  <c r="BN553" s="1"/>
  <c r="BR33"/>
  <c r="BR553" s="1"/>
  <c r="BV33"/>
  <c r="BV553" s="1"/>
  <c r="GO88"/>
  <c r="GO93"/>
  <c r="GN213"/>
  <c r="DO222"/>
  <c r="DO213" s="1"/>
  <c r="DO208" s="1"/>
  <c r="E448"/>
  <c r="DQ93"/>
  <c r="DO93" s="1"/>
  <c r="E213"/>
  <c r="N213"/>
  <c r="BV214"/>
  <c r="BV534" s="1"/>
  <c r="BV215"/>
  <c r="BV216"/>
  <c r="BV536" s="1"/>
  <c r="BV217"/>
  <c r="BV537" s="1"/>
  <c r="BV218"/>
  <c r="BV538" s="1"/>
  <c r="BV219"/>
  <c r="BV539" s="1"/>
  <c r="BV220"/>
  <c r="BV540" s="1"/>
  <c r="BV221"/>
  <c r="BV541" s="1"/>
  <c r="BV223"/>
  <c r="BV543" s="1"/>
  <c r="BV224"/>
  <c r="BV544" s="1"/>
  <c r="BV225"/>
  <c r="BV545" s="1"/>
  <c r="BV226"/>
  <c r="BV546" s="1"/>
  <c r="BV228"/>
  <c r="BV548" s="1"/>
  <c r="BV229"/>
  <c r="BV549" s="1"/>
  <c r="BV230"/>
  <c r="BV550" s="1"/>
  <c r="BV231"/>
  <c r="BV551" s="1"/>
  <c r="BV232"/>
  <c r="BV552" s="1"/>
  <c r="DO393"/>
  <c r="DO553" s="1"/>
  <c r="GO413"/>
  <c r="DO253"/>
  <c r="DO262"/>
  <c r="DO288"/>
  <c r="DO293"/>
  <c r="DO333"/>
  <c r="N427"/>
  <c r="N547" s="1"/>
  <c r="N448"/>
  <c r="CO233"/>
  <c r="CO213" s="1"/>
  <c r="CO533" s="1"/>
  <c r="DO462"/>
  <c r="DO488"/>
  <c r="BV213" l="1"/>
  <c r="BV208" s="1"/>
  <c r="CO208"/>
  <c r="CO528" s="1"/>
  <c r="DO542"/>
  <c r="DO533"/>
  <c r="E533"/>
  <c r="DQ533"/>
  <c r="GN533" s="1"/>
  <c r="CO553"/>
  <c r="N533"/>
  <c r="BV535"/>
  <c r="E528"/>
  <c r="GN93"/>
  <c r="DQ88"/>
  <c r="BV528"/>
  <c r="N528"/>
  <c r="GN88" l="1"/>
  <c r="DQ528"/>
  <c r="GN528" s="1"/>
  <c r="DO88"/>
  <c r="DO528" s="1"/>
  <c r="BV533"/>
</calcChain>
</file>

<file path=xl/sharedStrings.xml><?xml version="1.0" encoding="utf-8"?>
<sst xmlns="http://schemas.openxmlformats.org/spreadsheetml/2006/main" count="1928" uniqueCount="255">
  <si>
    <t>Таблица 3. Федеральный государственный контроль (надзор) в области защиты прав потребителей</t>
  </si>
  <si>
    <t>Наименование видов деятельности</t>
  </si>
  <si>
    <t>№ стр.</t>
  </si>
  <si>
    <t>Число контролируемых лиц, в отношении которых проведены контрольные (надзорные) и профилактические мероприятия в отчетном году (по видам деятельности)</t>
  </si>
  <si>
    <t>Число проведенных профилактических мероприятий в том числе:</t>
  </si>
  <si>
    <t>Количество направленных контролируемыми лицами возражений на предостержение</t>
  </si>
  <si>
    <t>Количество удовлетворенных возражений на предостережение</t>
  </si>
  <si>
    <t>Число проведенных внеплановых контрольных (надзорных) мероприятий с взаимодействием, в том числе:</t>
  </si>
  <si>
    <t>Число проведенных контрольных (надзорных) мероприятий без взаимодействия, в том числе:</t>
  </si>
  <si>
    <t>Число проведенных внеплановых контрольных (надзорных) мероприятий, по результатам которых были выявлены нарушения</t>
  </si>
  <si>
    <t>Нарушения международных договоров, законов и иных правовых актов Российской Федерации, регулирующих отношения в сфере защиты прав потребителей</t>
  </si>
  <si>
    <t>Количество проведенных внеплановых контрольных (надзорных) мероприятий, по результатам которых были выявлены случаи причинения вреда</t>
  </si>
  <si>
    <t>Выявлено случаев причинения вреда жизни и здоровью потребителей</t>
  </si>
  <si>
    <t>Выявлено случаев причинения вреда окружающей среде</t>
  </si>
  <si>
    <t>Выявлено случаев причинения вреда имуществу потребителей</t>
  </si>
  <si>
    <r>
      <t xml:space="preserve">Оценка вреда, причиненного имуществу потребителей в стоимостном выражении, </t>
    </r>
    <r>
      <rPr>
        <b/>
        <sz val="7"/>
        <rFont val="Times New Roman"/>
        <family val="1"/>
        <charset val="204"/>
      </rPr>
      <t>тыс. руб.</t>
    </r>
  </si>
  <si>
    <r>
      <t xml:space="preserve">Возмещено имущественного вреда потребителям в стоимостном выражении, </t>
    </r>
    <r>
      <rPr>
        <b/>
        <sz val="7"/>
        <rFont val="Times New Roman"/>
        <family val="1"/>
        <charset val="204"/>
      </rPr>
      <t>тыс. руб.</t>
    </r>
  </si>
  <si>
    <r>
      <t xml:space="preserve">Возмещено морального вреда потребителям в стоимостном выражении, </t>
    </r>
    <r>
      <rPr>
        <b/>
        <sz val="7"/>
        <rFont val="Times New Roman"/>
        <family val="1"/>
        <charset val="204"/>
      </rPr>
      <t>тыс. руб.</t>
    </r>
  </si>
  <si>
    <t>Число предписаний, выданных по фактам нарушений, выявленных по результатам проведения внеплановых контрольных (надзорных) мероприятий</t>
  </si>
  <si>
    <t>Число заявлений или исков, поданных в суд по фактам нарушений, выявленных по результатам проведения внеплановых контрольных (надзорных) мероприятий</t>
  </si>
  <si>
    <t>Число материалов, направленных для возбуждения уголовных дел по фактам нарушений, выявленных по результатам проведения внеплановых контрольных (надзорных) мероприятий</t>
  </si>
  <si>
    <t>Участие в судах в целях заключения по делу</t>
  </si>
  <si>
    <t>Подано исков в суд</t>
  </si>
  <si>
    <t>Рассмотрено исков</t>
  </si>
  <si>
    <t>Удовлетворено исков (в том числе частично)</t>
  </si>
  <si>
    <t>Присуждено денежных средств в пользу потребителей, тысяч рублей</t>
  </si>
  <si>
    <t>из них компенсация морального вреда, тысяч рублей</t>
  </si>
  <si>
    <t>Подано заявлений в суд о ликвидации ЮЛ либо о прекращении деятельности ИП</t>
  </si>
  <si>
    <t>Рассмотрено заявлений о ликвидации ЮЛ либо о прекращении деятельности ИП</t>
  </si>
  <si>
    <t>Удовлетворено заявлений о ликвидации ЮЛ либо о прекращении деятельности ИП</t>
  </si>
  <si>
    <t>Общее число административных расследований, проведенных в порядке статьи 28.7 КоАП</t>
  </si>
  <si>
    <t>Число административных расследований, в ходе которых установлены нарушения</t>
  </si>
  <si>
    <t>Составлено протоколов об административном правонарушении*</t>
  </si>
  <si>
    <t>из них по результатам административных расследований</t>
  </si>
  <si>
    <t>Вынесено постановлений о назначении административного наказания:</t>
  </si>
  <si>
    <t>Число вынесенных представлений об устранении причин и условий, способствовавших совершению административного правонарушения</t>
  </si>
  <si>
    <r>
      <t xml:space="preserve">Общая сумма наложенных административных штрафов, </t>
    </r>
    <r>
      <rPr>
        <b/>
        <sz val="7"/>
        <rFont val="Times New Roman"/>
        <family val="1"/>
        <charset val="204"/>
      </rPr>
      <t>тысяч рублей</t>
    </r>
  </si>
  <si>
    <r>
      <t xml:space="preserve">Общая сумма уплаченных, взысканных административных штрафов, </t>
    </r>
    <r>
      <rPr>
        <b/>
        <sz val="7"/>
        <rFont val="Times New Roman"/>
        <family val="1"/>
        <charset val="204"/>
      </rPr>
      <t>тысяч рублей</t>
    </r>
  </si>
  <si>
    <t>Число дел о привлечении к аднинистративной ответственности, направленных на рассмотрение в суды – всего</t>
  </si>
  <si>
    <t>Число дел о привлечении к административной ответственности, по которым судами принято решение о назначении административного наказания – всего</t>
  </si>
  <si>
    <r>
      <t xml:space="preserve">из них </t>
    </r>
    <r>
      <rPr>
        <b/>
        <sz val="7"/>
        <rFont val="Times New Roman"/>
        <family val="1"/>
        <charset val="204"/>
      </rPr>
      <t>(из графы 187)</t>
    </r>
    <r>
      <rPr>
        <sz val="7"/>
        <rFont val="Times New Roman"/>
        <family val="1"/>
        <charset val="204"/>
      </rPr>
      <t>:</t>
    </r>
  </si>
  <si>
    <t>всего (сумма граф 5-10)</t>
  </si>
  <si>
    <t>информирование</t>
  </si>
  <si>
    <t>объявление предостережения</t>
  </si>
  <si>
    <t>консультирование</t>
  </si>
  <si>
    <t>профилактический визит</t>
  </si>
  <si>
    <t>меры стимулирования добросовестности</t>
  </si>
  <si>
    <t>самообследование</t>
  </si>
  <si>
    <t>Выявлено нарушений всего, ед. (сумма граф 26-29, 31-35, 45-61)</t>
  </si>
  <si>
    <r>
      <t xml:space="preserve">в том числе </t>
    </r>
    <r>
      <rPr>
        <b/>
        <sz val="7"/>
        <rFont val="Times New Roman"/>
        <family val="1"/>
        <charset val="204"/>
      </rPr>
      <t>(из графы 25)</t>
    </r>
    <r>
      <rPr>
        <sz val="7"/>
        <rFont val="Times New Roman"/>
        <family val="1"/>
        <charset val="204"/>
      </rPr>
      <t>:</t>
    </r>
  </si>
  <si>
    <t>Всего</t>
  </si>
  <si>
    <r>
      <t xml:space="preserve">в том числе вызванные </t>
    </r>
    <r>
      <rPr>
        <b/>
        <sz val="7"/>
        <rFont val="Times New Roman"/>
        <family val="1"/>
        <charset val="204"/>
      </rPr>
      <t>(из графы 65)</t>
    </r>
    <r>
      <rPr>
        <sz val="7"/>
        <rFont val="Times New Roman"/>
        <family val="1"/>
        <charset val="204"/>
      </rPr>
      <t>:</t>
    </r>
  </si>
  <si>
    <r>
      <t xml:space="preserve">в том числе вызванные </t>
    </r>
    <r>
      <rPr>
        <b/>
        <sz val="7"/>
        <rFont val="Times New Roman"/>
        <family val="1"/>
        <charset val="204"/>
      </rPr>
      <t>(из графы 69)</t>
    </r>
    <r>
      <rPr>
        <sz val="7"/>
        <rFont val="Times New Roman"/>
        <family val="1"/>
        <charset val="204"/>
      </rPr>
      <t>:</t>
    </r>
  </si>
  <si>
    <r>
      <t xml:space="preserve">в том числе вызванные </t>
    </r>
    <r>
      <rPr>
        <b/>
        <sz val="7"/>
        <rFont val="Times New Roman"/>
        <family val="1"/>
        <charset val="204"/>
      </rPr>
      <t>(из графы 73)</t>
    </r>
    <r>
      <rPr>
        <sz val="7"/>
        <rFont val="Times New Roman"/>
        <family val="1"/>
        <charset val="204"/>
      </rPr>
      <t>:</t>
    </r>
  </si>
  <si>
    <t>Дано заключений</t>
  </si>
  <si>
    <t>Рассмотрено дел, по которым даны заключения</t>
  </si>
  <si>
    <r>
      <t xml:space="preserve">из них удовлетворены требования потребителей </t>
    </r>
    <r>
      <rPr>
        <b/>
        <sz val="7"/>
        <rFont val="Times New Roman"/>
        <family val="1"/>
        <charset val="204"/>
      </rPr>
      <t>(из графы. 84)</t>
    </r>
  </si>
  <si>
    <r>
      <t xml:space="preserve">Присуждено денежных средств в пользу потребителей, </t>
    </r>
    <r>
      <rPr>
        <b/>
        <sz val="7"/>
        <rFont val="Times New Roman"/>
        <family val="1"/>
        <charset val="204"/>
      </rPr>
      <t xml:space="preserve">тысяч </t>
    </r>
    <r>
      <rPr>
        <sz val="7"/>
        <rFont val="Times New Roman"/>
        <family val="1"/>
        <charset val="204"/>
      </rPr>
      <t>рублей</t>
    </r>
  </si>
  <si>
    <r>
      <t xml:space="preserve">из них компенсация морального вреда, </t>
    </r>
    <r>
      <rPr>
        <b/>
        <sz val="7"/>
        <rFont val="Times New Roman"/>
        <family val="1"/>
        <charset val="204"/>
      </rPr>
      <t xml:space="preserve">тысяч </t>
    </r>
    <r>
      <rPr>
        <sz val="7"/>
        <rFont val="Times New Roman"/>
        <family val="1"/>
        <charset val="204"/>
      </rPr>
      <t>рублей</t>
    </r>
  </si>
  <si>
    <t>В защиту прав потребителей</t>
  </si>
  <si>
    <t>из них в защиту неопределенного круга потребителей</t>
  </si>
  <si>
    <t>из них в защиту конкретного потребителя</t>
  </si>
  <si>
    <t>из них в защиту группы потребителей</t>
  </si>
  <si>
    <r>
      <t>Всего</t>
    </r>
    <r>
      <rPr>
        <sz val="7"/>
        <rFont val="Times New Roman"/>
        <family val="1"/>
        <charset val="204"/>
      </rPr>
      <t xml:space="preserve"> (сумма граф 119-126)</t>
    </r>
  </si>
  <si>
    <r>
      <t xml:space="preserve">в том числе </t>
    </r>
    <r>
      <rPr>
        <b/>
        <sz val="7"/>
        <rFont val="Times New Roman"/>
        <family val="1"/>
        <charset val="204"/>
      </rPr>
      <t>(из графы 118)</t>
    </r>
    <r>
      <rPr>
        <sz val="7"/>
        <rFont val="Times New Roman"/>
        <family val="1"/>
        <charset val="204"/>
      </rPr>
      <t>:</t>
    </r>
  </si>
  <si>
    <t>в том числе по статьям КоАП (в виде административного штрафа):</t>
  </si>
  <si>
    <t>из них по статьям КоАП (в виде административного штрафа):</t>
  </si>
  <si>
    <t>администра-тивного приостановления деятельности</t>
  </si>
  <si>
    <t>административного штрафа и конфискации/изъятия и уничтожения предмета административного правонарушения</t>
  </si>
  <si>
    <t>административного при-остановления деятельности и конфискации</t>
  </si>
  <si>
    <t>конфискации орудия совершения или предмета административного правонарушения</t>
  </si>
  <si>
    <t>дисквалификации</t>
  </si>
  <si>
    <t>администра-тивного штрафа</t>
  </si>
  <si>
    <t>всего (сумма граф 14-20)</t>
  </si>
  <si>
    <t>контрольная закупка</t>
  </si>
  <si>
    <t>мониторинговая закупка</t>
  </si>
  <si>
    <t>выборочный контроль</t>
  </si>
  <si>
    <t>инспекционный визит</t>
  </si>
  <si>
    <t>рейдовый осмотр</t>
  </si>
  <si>
    <t>документарная проверка</t>
  </si>
  <si>
    <t>выездная проверка</t>
  </si>
  <si>
    <t>нарушения по статьям Закона «О защите прав потребителей»</t>
  </si>
  <si>
    <t>нарушения иных нормативных правовых актов РФ (в т.ч. законов и др.)</t>
  </si>
  <si>
    <r>
      <t xml:space="preserve">из них нарушений требований технических регламентов и подлежащих применению до вступления в силу технических регламентов требований к объектам технического регулирования </t>
    </r>
    <r>
      <rPr>
        <b/>
        <sz val="7"/>
        <rFont val="Times New Roman"/>
        <family val="1"/>
        <charset val="204"/>
      </rPr>
      <t>(из гр. 25)</t>
    </r>
    <r>
      <rPr>
        <sz val="7"/>
        <rFont val="Times New Roman"/>
        <family val="1"/>
        <charset val="204"/>
      </rPr>
      <t>)</t>
    </r>
  </si>
  <si>
    <t>приобретением, использованием товаров (работ, услуг), имеющих недостатки</t>
  </si>
  <si>
    <t>приобретением, использованием опасных товаров (работ, услуг)</t>
  </si>
  <si>
    <t>предоставлением потребителям несвоевременной, неполной, недостоверной и вводящей в заблуждение информации о товарах (работах, услугах)</t>
  </si>
  <si>
    <r>
      <t xml:space="preserve">в том числе </t>
    </r>
    <r>
      <rPr>
        <b/>
        <sz val="7"/>
        <rFont val="Times New Roman"/>
        <family val="1"/>
        <charset val="204"/>
      </rPr>
      <t>(из графы 108)</t>
    </r>
    <r>
      <rPr>
        <sz val="7"/>
        <rFont val="Times New Roman"/>
        <family val="1"/>
        <charset val="204"/>
      </rPr>
      <t>:</t>
    </r>
  </si>
  <si>
    <r>
      <t xml:space="preserve">в том числе </t>
    </r>
    <r>
      <rPr>
        <b/>
        <sz val="7"/>
        <rFont val="Times New Roman"/>
        <family val="1"/>
        <charset val="204"/>
      </rPr>
      <t>(из графы 112)</t>
    </r>
    <r>
      <rPr>
        <sz val="7"/>
        <rFont val="Times New Roman"/>
        <family val="1"/>
        <charset val="204"/>
      </rPr>
      <t>:</t>
    </r>
  </si>
  <si>
    <t>на граждан</t>
  </si>
  <si>
    <t>на должностных лиц</t>
  </si>
  <si>
    <t>на индивидуальных предпринимателей</t>
  </si>
  <si>
    <t>на юридических лиц</t>
  </si>
  <si>
    <t>ст. 9.16 ч. 1</t>
  </si>
  <si>
    <t>ст. 9.16 ч. 2</t>
  </si>
  <si>
    <t>ст. 10.8 ч. 1</t>
  </si>
  <si>
    <t>ст. 14.2</t>
  </si>
  <si>
    <t>ст. 14.3.1 ч. 1</t>
  </si>
  <si>
    <t>ст. 14.4 ч. 1</t>
  </si>
  <si>
    <t>ст. 14.4 ч. 2</t>
  </si>
  <si>
    <t>ст. 14.5 ч.1</t>
  </si>
  <si>
    <t>ст. 14.6 ч.1</t>
  </si>
  <si>
    <t>ст. 14.6 ч. 2</t>
  </si>
  <si>
    <t>ст. 14.7 ч. 1</t>
  </si>
  <si>
    <t>ст. 14.7 ч. 2</t>
  </si>
  <si>
    <t>ст. 14.8 ч. 1</t>
  </si>
  <si>
    <t>ст. 14.8 ч. 2</t>
  </si>
  <si>
    <t>ст. 14.8 ч. 2.1</t>
  </si>
  <si>
    <t>ст. 14.8 ч. 3</t>
  </si>
  <si>
    <t>ст. 14.8 ч. 4</t>
  </si>
  <si>
    <t>ст. 14.8 ч. 4.1</t>
  </si>
  <si>
    <t>ст. 14.8 ч.5</t>
  </si>
  <si>
    <t>ст. 14.8 ч.6</t>
  </si>
  <si>
    <t>ст. 14.8 ч.7</t>
  </si>
  <si>
    <t>ст. 14.15</t>
  </si>
  <si>
    <t>ст. 14.16 ч. 2.1</t>
  </si>
  <si>
    <t>ст. 14.16 ч. 2.2</t>
  </si>
  <si>
    <t>ст. 14.16 ч. 3</t>
  </si>
  <si>
    <t>ст. 14.17.3</t>
  </si>
  <si>
    <t>ст. 14.34 ч. 2</t>
  </si>
  <si>
    <t>ст. 14.34 ч. 3</t>
  </si>
  <si>
    <t>ст. 14.34 ч. 4</t>
  </si>
  <si>
    <t>ст. 14.34 ч. 6</t>
  </si>
  <si>
    <t>ст. 14.34 ч. 7</t>
  </si>
  <si>
    <t>ст. 14.34 ч. 8</t>
  </si>
  <si>
    <t>ст. 14.39</t>
  </si>
  <si>
    <t>ст. 14.43 ч.1</t>
  </si>
  <si>
    <t>ст. 14.43 ч.2</t>
  </si>
  <si>
    <t>ст. 14.44 ч. 1</t>
  </si>
  <si>
    <t>ст. 14.44 ч. 2</t>
  </si>
  <si>
    <t>ст. 14.44 ч. 3</t>
  </si>
  <si>
    <t>ст. 14.45</t>
  </si>
  <si>
    <t>ст. 14.46 ч. 1</t>
  </si>
  <si>
    <t>ст. 14.46 ч. 2</t>
  </si>
  <si>
    <t>ст. 14.46.2 ч. 1</t>
  </si>
  <si>
    <t>ст. 14.46.2 ч. 2</t>
  </si>
  <si>
    <t>ст. 14.46.2 ч. 3</t>
  </si>
  <si>
    <t>ст. 14.46.2 ч. 4</t>
  </si>
  <si>
    <t>ст. 14.51 ч. 6</t>
  </si>
  <si>
    <t>ст. 14.51 ч. 7</t>
  </si>
  <si>
    <t>ст. 14.51 ч. 8</t>
  </si>
  <si>
    <t>ст. 14.51 ч. 9</t>
  </si>
  <si>
    <t>ст. 14.51 ч. 10</t>
  </si>
  <si>
    <t>ст. 14.53 ч. 1</t>
  </si>
  <si>
    <t>ст. 14.53 ч. 1.1</t>
  </si>
  <si>
    <t>ст. 14.53 ч. 2</t>
  </si>
  <si>
    <t>ст. 14.53 ч. 3</t>
  </si>
  <si>
    <t>ст. 15.12.1</t>
  </si>
  <si>
    <t>ст. 15.46 ч. 1</t>
  </si>
  <si>
    <t>наблюдение за соблюдением обязательных требований</t>
  </si>
  <si>
    <t>выездное обследование</t>
  </si>
  <si>
    <t>ст. 4</t>
  </si>
  <si>
    <t>ст. 5</t>
  </si>
  <si>
    <t>ст. 6</t>
  </si>
  <si>
    <t>ст. 7</t>
  </si>
  <si>
    <r>
      <t xml:space="preserve">в т.ч.
ст. 7
п. 4.1. </t>
    </r>
    <r>
      <rPr>
        <b/>
        <sz val="7"/>
        <rFont val="Times New Roman"/>
        <family val="1"/>
        <charset val="204"/>
      </rPr>
      <t>(из гр. 29)</t>
    </r>
  </si>
  <si>
    <t>ст. 8</t>
  </si>
  <si>
    <t>ст. 9</t>
  </si>
  <si>
    <t>ст. 10</t>
  </si>
  <si>
    <t>ст. 11</t>
  </si>
  <si>
    <t>ст. 16</t>
  </si>
  <si>
    <r>
      <t xml:space="preserve">из них </t>
    </r>
    <r>
      <rPr>
        <b/>
        <sz val="7"/>
        <rFont val="Times New Roman"/>
        <family val="1"/>
        <charset val="204"/>
      </rPr>
      <t>(из графы 35)</t>
    </r>
    <r>
      <rPr>
        <sz val="7"/>
        <rFont val="Times New Roman"/>
        <family val="1"/>
        <charset val="204"/>
      </rPr>
      <t>:</t>
    </r>
  </si>
  <si>
    <t>ст.16.1</t>
  </si>
  <si>
    <t>ст. 18</t>
  </si>
  <si>
    <t>ст. 19</t>
  </si>
  <si>
    <t>ст. 20</t>
  </si>
  <si>
    <t>ст. 23</t>
  </si>
  <si>
    <t>ст. 23.1</t>
  </si>
  <si>
    <t>ст. 26.1</t>
  </si>
  <si>
    <t>ст. 27</t>
  </si>
  <si>
    <t>ст. 28</t>
  </si>
  <si>
    <t>ст. 33</t>
  </si>
  <si>
    <t>ст. 35</t>
  </si>
  <si>
    <t>ст. 36</t>
  </si>
  <si>
    <t>ст. 37</t>
  </si>
  <si>
    <t>ст. 41</t>
  </si>
  <si>
    <t>другие статьи Закона</t>
  </si>
  <si>
    <t>из них по фактам нарушений, выявленных в ходе проведения внеплановых контрольных (надзорных) мероприятий</t>
  </si>
  <si>
    <t>из них на основании материалов, поступивших из других органов и общественных объединений</t>
  </si>
  <si>
    <t>из них по заявлениям потребителей</t>
  </si>
  <si>
    <t>при взаимодействии с контролируемым лицом</t>
  </si>
  <si>
    <t>без взаимодействия с контролируемым лицом</t>
  </si>
  <si>
    <t>абз. 1 п.1 ст.16</t>
  </si>
  <si>
    <t>п.2 ст.16</t>
  </si>
  <si>
    <t>предл.1 абз.1 п.3 ст.16</t>
  </si>
  <si>
    <t>абз.2 п.3 ст.16</t>
  </si>
  <si>
    <t>предл.1 абз.3 п.3 ст.16</t>
  </si>
  <si>
    <t>предл.1 абз.4 п.3 ст.16</t>
  </si>
  <si>
    <t>предл.1 абз.5 п.3 ст.16</t>
  </si>
  <si>
    <r>
      <t>п.3</t>
    </r>
    <r>
      <rPr>
        <vertAlign val="superscript"/>
        <sz val="7"/>
        <color rgb="FF000000"/>
        <rFont val="Times New Roman"/>
        <family val="1"/>
        <charset val="204"/>
      </rPr>
      <t>1</t>
    </r>
    <r>
      <rPr>
        <sz val="7"/>
        <color rgb="FF000000"/>
        <rFont val="Times New Roman"/>
        <family val="1"/>
        <charset val="204"/>
      </rPr>
      <t xml:space="preserve"> 
ст. 16 </t>
    </r>
  </si>
  <si>
    <t>п.4 ст.16</t>
  </si>
  <si>
    <t>жизни и здоровью потребителей</t>
  </si>
  <si>
    <t>окружающей среде</t>
  </si>
  <si>
    <t>имуществу потребителей</t>
  </si>
  <si>
    <t>за неоднократное нарушение прав потребителей</t>
  </si>
  <si>
    <t>за грубое нарушение прав потребителей</t>
  </si>
  <si>
    <t>предупреж-дение</t>
  </si>
  <si>
    <t>административ-ный штраф</t>
  </si>
  <si>
    <t>ПРВЕРКА по ШТРАФАМ</t>
  </si>
  <si>
    <t>ВТО</t>
  </si>
  <si>
    <t>ВСЕГО (сумма строк 02, 06)</t>
  </si>
  <si>
    <t>Х</t>
  </si>
  <si>
    <t>X</t>
  </si>
  <si>
    <t>в том числе: Розничная торговля</t>
  </si>
  <si>
    <r>
      <t xml:space="preserve">из них </t>
    </r>
    <r>
      <rPr>
        <b/>
        <sz val="7"/>
        <rFont val="Times New Roman"/>
        <family val="1"/>
        <charset val="204"/>
      </rPr>
      <t>(из стр. 02)</t>
    </r>
    <r>
      <rPr>
        <sz val="7"/>
        <rFont val="Times New Roman"/>
        <family val="1"/>
        <charset val="204"/>
      </rPr>
      <t>: продовольственными товарами</t>
    </r>
  </si>
  <si>
    <t>в случае заключения договора с использованием дистанционных каналов («Интернет», мобильные приложения)</t>
  </si>
  <si>
    <t>по образцам</t>
  </si>
  <si>
    <t>сфера услуг (сумма строк 08-13, 15, 20, 26, 30-37, 39, 40)</t>
  </si>
  <si>
    <r>
      <t xml:space="preserve">из них </t>
    </r>
    <r>
      <rPr>
        <b/>
        <sz val="7"/>
        <rFont val="Times New Roman"/>
        <family val="1"/>
        <charset val="204"/>
      </rPr>
      <t>(из стр. 06)</t>
    </r>
    <r>
      <rPr>
        <sz val="7"/>
        <rFont val="Times New Roman"/>
        <family val="1"/>
        <charset val="204"/>
      </rPr>
      <t>: в случае заключения договора с использованием дистанционных каналов («Интернет», мобильные приложения)</t>
    </r>
  </si>
  <si>
    <t>Общественное питание</t>
  </si>
  <si>
    <t>Бытовое обслуживание населения</t>
  </si>
  <si>
    <t>Техническое обслуживание и ремонт автомототранспортных средств</t>
  </si>
  <si>
    <t>Услуги автостоянок</t>
  </si>
  <si>
    <t>Гостиничные услуги</t>
  </si>
  <si>
    <t>Туристские услуги</t>
  </si>
  <si>
    <r>
      <t xml:space="preserve">из них </t>
    </r>
    <r>
      <rPr>
        <b/>
        <sz val="7"/>
        <rFont val="Times New Roman"/>
        <family val="1"/>
        <charset val="204"/>
      </rPr>
      <t>(из стр. 13)</t>
    </r>
    <r>
      <rPr>
        <sz val="7"/>
        <rFont val="Times New Roman"/>
        <family val="1"/>
        <charset val="204"/>
      </rPr>
      <t>: туристские услуги организованных групп детей</t>
    </r>
  </si>
  <si>
    <t>Транспортные услуги</t>
  </si>
  <si>
    <r>
      <t xml:space="preserve">из них перевозки </t>
    </r>
    <r>
      <rPr>
        <b/>
        <sz val="7"/>
        <rFont val="Times New Roman"/>
        <family val="1"/>
        <charset val="204"/>
      </rPr>
      <t>(из стр. 15)</t>
    </r>
    <r>
      <rPr>
        <sz val="7"/>
        <rFont val="Times New Roman"/>
        <family val="1"/>
        <charset val="204"/>
      </rPr>
      <t>: на железнодорожном транспорте</t>
    </r>
  </si>
  <si>
    <t>на внутреннем водном транспорте</t>
  </si>
  <si>
    <t>воздушным транспортом</t>
  </si>
  <si>
    <t>автомобильным транспортом и городским наземным электрическим</t>
  </si>
  <si>
    <t>Услуги связи</t>
  </si>
  <si>
    <r>
      <t xml:space="preserve">из них </t>
    </r>
    <r>
      <rPr>
        <b/>
        <sz val="7"/>
        <rFont val="Times New Roman"/>
        <family val="1"/>
        <charset val="204"/>
      </rPr>
      <t>(из стр. 20)</t>
    </r>
    <r>
      <rPr>
        <sz val="7"/>
        <rFont val="Times New Roman"/>
        <family val="1"/>
        <charset val="204"/>
      </rPr>
      <t xml:space="preserve">: подвижной связи </t>
    </r>
  </si>
  <si>
    <t>местной, внутризоновой, междугородной, международной телефонной связи</t>
  </si>
  <si>
    <t>телевизионной связи</t>
  </si>
  <si>
    <t>телематической связи</t>
  </si>
  <si>
    <t>по передаче данных</t>
  </si>
  <si>
    <t>Деятельность на финансовом рынке</t>
  </si>
  <si>
    <r>
      <t xml:space="preserve">из них </t>
    </r>
    <r>
      <rPr>
        <b/>
        <sz val="7"/>
        <rFont val="Times New Roman"/>
        <family val="1"/>
        <charset val="204"/>
      </rPr>
      <t>(из стр. 26)</t>
    </r>
    <r>
      <rPr>
        <sz val="7"/>
        <rFont val="Times New Roman"/>
        <family val="1"/>
        <charset val="204"/>
      </rPr>
      <t>: страховая деятельность</t>
    </r>
  </si>
  <si>
    <t>банковская деятельность</t>
  </si>
  <si>
    <t>микрофинансовая деятельность</t>
  </si>
  <si>
    <t>Деятельность платежных агентов</t>
  </si>
  <si>
    <t xml:space="preserve">Долевое строительство жилья </t>
  </si>
  <si>
    <t>Жилищно-коммунальные услуги</t>
  </si>
  <si>
    <t>Образовательные услуги</t>
  </si>
  <si>
    <t>Медицинские услуги</t>
  </si>
  <si>
    <t>Риэлтерская деятельность</t>
  </si>
  <si>
    <t>Культурно-развлекательные мероприятия</t>
  </si>
  <si>
    <t>Платные юридические услуги</t>
  </si>
  <si>
    <r>
      <t xml:space="preserve">из них </t>
    </r>
    <r>
      <rPr>
        <b/>
        <sz val="7"/>
        <rFont val="Times New Roman"/>
        <family val="1"/>
        <charset val="204"/>
      </rPr>
      <t>(из стр. 37)</t>
    </r>
    <r>
      <rPr>
        <sz val="7"/>
        <rFont val="Times New Roman"/>
        <family val="1"/>
        <charset val="204"/>
      </rPr>
      <t>: осуществляемые общественными объединениями потребителей</t>
    </r>
  </si>
  <si>
    <t>Физкультурно-оздоровительные услуги</t>
  </si>
  <si>
    <t>Прочие виды деятельности</t>
  </si>
  <si>
    <t>КПТО</t>
  </si>
  <si>
    <t>ОГДиП</t>
  </si>
  <si>
    <t>ОГП</t>
  </si>
  <si>
    <t>ОГТ</t>
  </si>
  <si>
    <t>ОЗПП</t>
  </si>
  <si>
    <t>ОКГ</t>
  </si>
  <si>
    <t>ОЭН</t>
  </si>
  <si>
    <t>СТО</t>
  </si>
  <si>
    <t>ЦТО</t>
  </si>
  <si>
    <t>ЮТО</t>
  </si>
  <si>
    <t>ЗТО</t>
  </si>
  <si>
    <t>ФБУЗ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</si>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</sst>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vertAlign val="superscript"/>
      <sz val="7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92">
    <xf numFmtId="0" fontId="0" fillId="0" borderId="0" xfId="0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 indent="2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Protection="1"/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2" borderId="5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 indent="1"/>
    </xf>
    <xf numFmtId="0" fontId="7" fillId="0" borderId="8" xfId="0" applyFont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center" vertical="center" wrapText="1"/>
    </xf>
    <xf numFmtId="0" fontId="7" fillId="5" borderId="11" xfId="0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6" borderId="8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0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Fill="1" applyBorder="1" applyProtection="1"/>
    <xf numFmtId="164" fontId="4" fillId="0" borderId="0" xfId="0" applyNumberFormat="1" applyFont="1" applyFill="1" applyBorder="1" applyProtection="1"/>
  </cellXfs>
  <cellStyles count="2">
    <cellStyle name="Обычный" xfId="0" builtinId="0"/>
    <cellStyle name="Обычный 2" xfId="1"/>
  </cellStyles>
  <dxfs count="28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O567"/>
  <sheetViews>
    <sheetView showZeros="0" tabSelected="1" zoomScale="110" zoomScaleNormal="110" zoomScaleSheetLayoutView="100" workbookViewId="0">
      <pane xSplit="3" ySplit="7" topLeftCell="D8" activePane="bottomRight" state="frozen"/>
      <selection activeCell="DQ576" sqref="DQ576"/>
      <selection pane="topRight" activeCell="DQ576" sqref="DQ576"/>
      <selection pane="bottomLeft" activeCell="DQ576" sqref="DQ576"/>
      <selection pane="bottomRight" activeCell="J528" sqref="J528:J567"/>
    </sheetView>
  </sheetViews>
  <sheetFormatPr defaultColWidth="9.1640625" defaultRowHeight="12.75"/>
  <cols>
    <col min="1" max="1" width="9.1640625" style="90"/>
    <col min="2" max="2" width="40.83203125" style="6" customWidth="1"/>
    <col min="3" max="3" width="5.6640625" style="42" customWidth="1"/>
    <col min="4" max="4" width="14.1640625" style="42" customWidth="1"/>
    <col min="5" max="9" width="7" style="42" customWidth="1"/>
    <col min="10" max="10" width="9.1640625" style="42" customWidth="1"/>
    <col min="11" max="11" width="7" style="42" customWidth="1"/>
    <col min="12" max="12" width="10" style="42" customWidth="1"/>
    <col min="13" max="13" width="8.33203125" style="42" customWidth="1"/>
    <col min="14" max="21" width="7" style="42" customWidth="1"/>
    <col min="22" max="22" width="12.6640625" style="42" customWidth="1"/>
    <col min="23" max="23" width="12.5" style="42" customWidth="1"/>
    <col min="24" max="24" width="14" style="42" customWidth="1"/>
    <col min="25" max="25" width="14.6640625" style="42" customWidth="1"/>
    <col min="26" max="26" width="10.83203125" style="42" customWidth="1"/>
    <col min="27" max="30" width="4.83203125" style="42" customWidth="1"/>
    <col min="31" max="31" width="5.83203125" style="42" customWidth="1"/>
    <col min="32" max="36" width="5" style="42" customWidth="1"/>
    <col min="37" max="45" width="5.6640625" style="42" customWidth="1"/>
    <col min="46" max="59" width="5" style="42" customWidth="1"/>
    <col min="60" max="60" width="5.83203125" style="42" customWidth="1"/>
    <col min="61" max="61" width="9" style="42" customWidth="1"/>
    <col min="62" max="62" width="18.5" style="42" customWidth="1"/>
    <col min="63" max="63" width="10.83203125" style="42" customWidth="1"/>
    <col min="64" max="66" width="11" style="42" customWidth="1"/>
    <col min="67" max="67" width="11.83203125" style="42" customWidth="1"/>
    <col min="68" max="68" width="11.1640625" style="42" customWidth="1"/>
    <col min="69" max="69" width="18" style="42" customWidth="1"/>
    <col min="70" max="70" width="9" style="42" customWidth="1"/>
    <col min="71" max="71" width="12" style="42" customWidth="1"/>
    <col min="72" max="72" width="11" style="42" customWidth="1"/>
    <col min="73" max="73" width="17.33203125" style="42" customWidth="1"/>
    <col min="74" max="74" width="9.1640625" style="42" customWidth="1"/>
    <col min="75" max="75" width="15" style="42" customWidth="1"/>
    <col min="76" max="76" width="11" style="42" customWidth="1"/>
    <col min="77" max="77" width="17.33203125" style="42" customWidth="1"/>
    <col min="78" max="78" width="9.6640625" style="42" customWidth="1"/>
    <col min="79" max="79" width="15" style="42" customWidth="1"/>
    <col min="80" max="80" width="13.6640625" style="91" customWidth="1"/>
    <col min="81" max="81" width="14.1640625" style="91" customWidth="1"/>
    <col min="82" max="82" width="16" style="91" customWidth="1"/>
    <col min="83" max="83" width="17.33203125" style="42" customWidth="1"/>
    <col min="84" max="84" width="10.1640625" style="42" customWidth="1"/>
    <col min="85" max="85" width="12" style="42" customWidth="1"/>
    <col min="86" max="86" width="8.33203125" style="42" customWidth="1"/>
    <col min="87" max="87" width="9.83203125" style="42" customWidth="1"/>
    <col min="88" max="88" width="9.1640625" style="42" customWidth="1"/>
    <col min="89" max="89" width="8.1640625" style="91" customWidth="1"/>
    <col min="90" max="90" width="7.6640625" style="91" customWidth="1"/>
    <col min="91" max="91" width="6.6640625" style="42" customWidth="1"/>
    <col min="92" max="93" width="8.1640625" style="42" customWidth="1"/>
    <col min="94" max="95" width="6.6640625" style="42" customWidth="1"/>
    <col min="96" max="96" width="8.1640625" style="42" customWidth="1"/>
    <col min="97" max="100" width="8.33203125" style="42" customWidth="1"/>
    <col min="101" max="101" width="7.83203125" style="42" customWidth="1"/>
    <col min="102" max="102" width="6.6640625" style="42" customWidth="1"/>
    <col min="103" max="103" width="10.33203125" style="91" customWidth="1"/>
    <col min="104" max="104" width="9.33203125" style="91" customWidth="1"/>
    <col min="105" max="105" width="10.33203125" style="42" customWidth="1"/>
    <col min="106" max="106" width="9.33203125" style="42" customWidth="1"/>
    <col min="107" max="107" width="10.33203125" style="42" customWidth="1"/>
    <col min="108" max="108" width="9.33203125" style="42" customWidth="1"/>
    <col min="109" max="109" width="7" style="42" customWidth="1"/>
    <col min="110" max="110" width="17.1640625" style="42" customWidth="1"/>
    <col min="111" max="111" width="11.6640625" style="42" customWidth="1"/>
    <col min="112" max="112" width="9.83203125" style="42" customWidth="1"/>
    <col min="113" max="113" width="11.5" style="42" customWidth="1"/>
    <col min="114" max="114" width="17.1640625" style="42" customWidth="1"/>
    <col min="115" max="115" width="11.33203125" style="42" customWidth="1"/>
    <col min="116" max="116" width="10.83203125" style="42" customWidth="1"/>
    <col min="117" max="117" width="12.83203125" style="42" customWidth="1"/>
    <col min="118" max="118" width="8.83203125" style="42" customWidth="1"/>
    <col min="119" max="119" width="11.83203125" style="42" customWidth="1"/>
    <col min="120" max="120" width="10.6640625" style="42" customWidth="1"/>
    <col min="121" max="121" width="11.83203125" style="42" customWidth="1"/>
    <col min="122" max="127" width="10" style="42" customWidth="1"/>
    <col min="128" max="177" width="7.5" style="42" customWidth="1"/>
    <col min="178" max="180" width="7.5" style="91" customWidth="1"/>
    <col min="181" max="183" width="7.5" style="42" customWidth="1"/>
    <col min="184" max="184" width="13.6640625" style="42" customWidth="1"/>
    <col min="185" max="185" width="11.83203125" style="42" customWidth="1"/>
    <col min="186" max="186" width="10.83203125" style="42" customWidth="1"/>
    <col min="187" max="187" width="12.5" style="42" customWidth="1"/>
    <col min="188" max="188" width="13.83203125" style="42" customWidth="1"/>
    <col min="189" max="189" width="12" style="42" customWidth="1"/>
    <col min="190" max="190" width="13.5" style="42" customWidth="1"/>
    <col min="191" max="191" width="10.5" style="42" customWidth="1"/>
    <col min="192" max="192" width="11.83203125" style="42" customWidth="1"/>
    <col min="193" max="194" width="9.1640625" style="42"/>
    <col min="195" max="195" width="2.83203125" style="4" customWidth="1"/>
    <col min="196" max="16384" width="9.1640625" style="42"/>
  </cols>
  <sheetData>
    <row r="1" spans="1:197" s="6" customFormat="1" ht="13.5" thickBo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5"/>
      <c r="CC1" s="5"/>
      <c r="CD1" s="5"/>
      <c r="CE1" s="4"/>
      <c r="CF1" s="4"/>
      <c r="CG1" s="4"/>
      <c r="CK1" s="7"/>
      <c r="CL1" s="7"/>
      <c r="CY1" s="7"/>
      <c r="CZ1" s="7"/>
      <c r="FV1" s="7"/>
      <c r="FW1" s="7"/>
      <c r="FX1" s="7"/>
      <c r="GM1" s="4"/>
    </row>
    <row r="2" spans="1:197" s="14" customFormat="1" ht="11.25" customHeight="1">
      <c r="A2" s="8"/>
      <c r="B2" s="9" t="s">
        <v>1</v>
      </c>
      <c r="C2" s="10" t="s">
        <v>2</v>
      </c>
      <c r="D2" s="10" t="s">
        <v>3</v>
      </c>
      <c r="E2" s="10" t="s">
        <v>4</v>
      </c>
      <c r="F2" s="10"/>
      <c r="G2" s="10"/>
      <c r="H2" s="10"/>
      <c r="I2" s="10"/>
      <c r="J2" s="10"/>
      <c r="K2" s="10"/>
      <c r="L2" s="10" t="s">
        <v>5</v>
      </c>
      <c r="M2" s="10" t="s">
        <v>6</v>
      </c>
      <c r="N2" s="10" t="s">
        <v>7</v>
      </c>
      <c r="O2" s="10"/>
      <c r="P2" s="10"/>
      <c r="Q2" s="10"/>
      <c r="R2" s="10"/>
      <c r="S2" s="10"/>
      <c r="T2" s="10"/>
      <c r="U2" s="10"/>
      <c r="V2" s="10" t="s">
        <v>8</v>
      </c>
      <c r="W2" s="10"/>
      <c r="X2" s="10" t="s">
        <v>9</v>
      </c>
      <c r="Y2" s="10"/>
      <c r="Z2" s="10" t="s">
        <v>10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 t="s">
        <v>11</v>
      </c>
      <c r="BL2" s="10"/>
      <c r="BM2" s="10"/>
      <c r="BN2" s="10" t="s">
        <v>12</v>
      </c>
      <c r="BO2" s="10"/>
      <c r="BP2" s="10"/>
      <c r="BQ2" s="10"/>
      <c r="BR2" s="10" t="s">
        <v>13</v>
      </c>
      <c r="BS2" s="10"/>
      <c r="BT2" s="10"/>
      <c r="BU2" s="10"/>
      <c r="BV2" s="10" t="s">
        <v>14</v>
      </c>
      <c r="BW2" s="10"/>
      <c r="BX2" s="10"/>
      <c r="BY2" s="10"/>
      <c r="BZ2" s="10" t="s">
        <v>15</v>
      </c>
      <c r="CA2" s="10" t="s">
        <v>16</v>
      </c>
      <c r="CB2" s="10" t="s">
        <v>17</v>
      </c>
      <c r="CC2" s="10" t="s">
        <v>18</v>
      </c>
      <c r="CD2" s="10" t="s">
        <v>19</v>
      </c>
      <c r="CE2" s="10" t="s">
        <v>20</v>
      </c>
      <c r="CF2" s="10" t="s">
        <v>21</v>
      </c>
      <c r="CG2" s="10"/>
      <c r="CH2" s="10"/>
      <c r="CI2" s="10"/>
      <c r="CJ2" s="10"/>
      <c r="CK2" s="10" t="s">
        <v>22</v>
      </c>
      <c r="CL2" s="10"/>
      <c r="CM2" s="10"/>
      <c r="CN2" s="10"/>
      <c r="CO2" s="10" t="s">
        <v>23</v>
      </c>
      <c r="CP2" s="10"/>
      <c r="CQ2" s="10"/>
      <c r="CR2" s="10"/>
      <c r="CS2" s="10" t="s">
        <v>24</v>
      </c>
      <c r="CT2" s="10"/>
      <c r="CU2" s="10"/>
      <c r="CV2" s="10"/>
      <c r="CW2" s="10" t="s">
        <v>25</v>
      </c>
      <c r="CX2" s="10" t="s">
        <v>26</v>
      </c>
      <c r="CY2" s="10" t="s">
        <v>27</v>
      </c>
      <c r="CZ2" s="10"/>
      <c r="DA2" s="10" t="s">
        <v>28</v>
      </c>
      <c r="DB2" s="10"/>
      <c r="DC2" s="10" t="s">
        <v>29</v>
      </c>
      <c r="DD2" s="10"/>
      <c r="DE2" s="10" t="s">
        <v>30</v>
      </c>
      <c r="DF2" s="10"/>
      <c r="DG2" s="10"/>
      <c r="DH2" s="10"/>
      <c r="DI2" s="10" t="s">
        <v>31</v>
      </c>
      <c r="DJ2" s="10"/>
      <c r="DK2" s="10"/>
      <c r="DL2" s="10"/>
      <c r="DM2" s="10" t="s">
        <v>32</v>
      </c>
      <c r="DN2" s="10" t="s">
        <v>33</v>
      </c>
      <c r="DO2" s="10" t="s">
        <v>34</v>
      </c>
      <c r="DP2" s="10"/>
      <c r="DQ2" s="10"/>
      <c r="DR2" s="10"/>
      <c r="DS2" s="10"/>
      <c r="DT2" s="10"/>
      <c r="DU2" s="10"/>
      <c r="DV2" s="10"/>
      <c r="DW2" s="10"/>
      <c r="DX2" s="10" t="s">
        <v>34</v>
      </c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1" t="s">
        <v>34</v>
      </c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 t="s">
        <v>34</v>
      </c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 t="s">
        <v>35</v>
      </c>
      <c r="GC2" s="11" t="s">
        <v>36</v>
      </c>
      <c r="GD2" s="11" t="s">
        <v>37</v>
      </c>
      <c r="GE2" s="11" t="s">
        <v>38</v>
      </c>
      <c r="GF2" s="11" t="s">
        <v>39</v>
      </c>
      <c r="GG2" s="11" t="s">
        <v>40</v>
      </c>
      <c r="GH2" s="11"/>
      <c r="GI2" s="11"/>
      <c r="GJ2" s="11"/>
      <c r="GK2" s="11"/>
      <c r="GL2" s="12"/>
      <c r="GM2" s="13"/>
    </row>
    <row r="3" spans="1:197" s="14" customFormat="1" ht="11.25" customHeight="1">
      <c r="A3" s="8"/>
      <c r="B3" s="15"/>
      <c r="C3" s="16"/>
      <c r="D3" s="16"/>
      <c r="E3" s="16" t="s">
        <v>41</v>
      </c>
      <c r="F3" s="16" t="s">
        <v>42</v>
      </c>
      <c r="G3" s="16" t="s">
        <v>43</v>
      </c>
      <c r="H3" s="16" t="s">
        <v>44</v>
      </c>
      <c r="I3" s="16" t="s">
        <v>45</v>
      </c>
      <c r="J3" s="16" t="s">
        <v>46</v>
      </c>
      <c r="K3" s="16" t="s">
        <v>47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 t="s">
        <v>48</v>
      </c>
      <c r="AA3" s="16" t="s">
        <v>49</v>
      </c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50</v>
      </c>
      <c r="BO3" s="16" t="s">
        <v>51</v>
      </c>
      <c r="BP3" s="16"/>
      <c r="BQ3" s="16"/>
      <c r="BR3" s="16" t="s">
        <v>50</v>
      </c>
      <c r="BS3" s="16" t="s">
        <v>52</v>
      </c>
      <c r="BT3" s="16"/>
      <c r="BU3" s="16"/>
      <c r="BV3" s="16" t="s">
        <v>50</v>
      </c>
      <c r="BW3" s="16" t="s">
        <v>53</v>
      </c>
      <c r="BX3" s="16"/>
      <c r="BY3" s="16"/>
      <c r="BZ3" s="16"/>
      <c r="CA3" s="16"/>
      <c r="CB3" s="16"/>
      <c r="CC3" s="16"/>
      <c r="CD3" s="16"/>
      <c r="CE3" s="16"/>
      <c r="CF3" s="16" t="s">
        <v>54</v>
      </c>
      <c r="CG3" s="16" t="s">
        <v>55</v>
      </c>
      <c r="CH3" s="16" t="s">
        <v>56</v>
      </c>
      <c r="CI3" s="16" t="s">
        <v>57</v>
      </c>
      <c r="CJ3" s="16" t="s">
        <v>58</v>
      </c>
      <c r="CK3" s="16" t="s">
        <v>59</v>
      </c>
      <c r="CL3" s="16" t="s">
        <v>60</v>
      </c>
      <c r="CM3" s="16" t="s">
        <v>61</v>
      </c>
      <c r="CN3" s="16" t="s">
        <v>62</v>
      </c>
      <c r="CO3" s="16" t="s">
        <v>59</v>
      </c>
      <c r="CP3" s="16" t="s">
        <v>60</v>
      </c>
      <c r="CQ3" s="16" t="s">
        <v>61</v>
      </c>
      <c r="CR3" s="16" t="s">
        <v>62</v>
      </c>
      <c r="CS3" s="16" t="s">
        <v>59</v>
      </c>
      <c r="CT3" s="16" t="s">
        <v>60</v>
      </c>
      <c r="CU3" s="16" t="s">
        <v>61</v>
      </c>
      <c r="CV3" s="16" t="s">
        <v>62</v>
      </c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7" t="s">
        <v>63</v>
      </c>
      <c r="DP3" s="16" t="s">
        <v>64</v>
      </c>
      <c r="DQ3" s="16"/>
      <c r="DR3" s="16"/>
      <c r="DS3" s="16"/>
      <c r="DT3" s="16"/>
      <c r="DU3" s="16"/>
      <c r="DV3" s="16"/>
      <c r="DW3" s="16"/>
      <c r="DX3" s="16" t="s">
        <v>65</v>
      </c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8" t="s">
        <v>66</v>
      </c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 t="s">
        <v>66</v>
      </c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 t="s">
        <v>67</v>
      </c>
      <c r="GH3" s="18" t="s">
        <v>68</v>
      </c>
      <c r="GI3" s="18" t="s">
        <v>69</v>
      </c>
      <c r="GJ3" s="18" t="s">
        <v>70</v>
      </c>
      <c r="GK3" s="18" t="s">
        <v>71</v>
      </c>
      <c r="GL3" s="19" t="s">
        <v>72</v>
      </c>
      <c r="GM3" s="13"/>
    </row>
    <row r="4" spans="1:197" s="14" customFormat="1" ht="12" customHeight="1">
      <c r="A4" s="8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 t="s">
        <v>73</v>
      </c>
      <c r="O4" s="16" t="s">
        <v>74</v>
      </c>
      <c r="P4" s="16" t="s">
        <v>75</v>
      </c>
      <c r="Q4" s="16" t="s">
        <v>76</v>
      </c>
      <c r="R4" s="16" t="s">
        <v>77</v>
      </c>
      <c r="S4" s="16" t="s">
        <v>78</v>
      </c>
      <c r="T4" s="16" t="s">
        <v>79</v>
      </c>
      <c r="U4" s="16" t="s">
        <v>80</v>
      </c>
      <c r="V4" s="16"/>
      <c r="W4" s="16"/>
      <c r="X4" s="16"/>
      <c r="Y4" s="16"/>
      <c r="Z4" s="16"/>
      <c r="AA4" s="16" t="s">
        <v>81</v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 t="s">
        <v>82</v>
      </c>
      <c r="BJ4" s="16" t="s">
        <v>83</v>
      </c>
      <c r="BK4" s="16"/>
      <c r="BL4" s="16"/>
      <c r="BM4" s="16"/>
      <c r="BN4" s="16"/>
      <c r="BO4" s="16" t="s">
        <v>84</v>
      </c>
      <c r="BP4" s="16" t="s">
        <v>85</v>
      </c>
      <c r="BQ4" s="16" t="s">
        <v>86</v>
      </c>
      <c r="BR4" s="16"/>
      <c r="BS4" s="16" t="s">
        <v>84</v>
      </c>
      <c r="BT4" s="16" t="s">
        <v>85</v>
      </c>
      <c r="BU4" s="16" t="s">
        <v>86</v>
      </c>
      <c r="BV4" s="16"/>
      <c r="BW4" s="16" t="s">
        <v>84</v>
      </c>
      <c r="BX4" s="16" t="s">
        <v>85</v>
      </c>
      <c r="BY4" s="16" t="s">
        <v>86</v>
      </c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 t="s">
        <v>50</v>
      </c>
      <c r="DF4" s="16" t="s">
        <v>87</v>
      </c>
      <c r="DG4" s="16"/>
      <c r="DH4" s="16"/>
      <c r="DI4" s="16" t="s">
        <v>50</v>
      </c>
      <c r="DJ4" s="16" t="s">
        <v>88</v>
      </c>
      <c r="DK4" s="16"/>
      <c r="DL4" s="16"/>
      <c r="DM4" s="16"/>
      <c r="DN4" s="16"/>
      <c r="DO4" s="17"/>
      <c r="DP4" s="16" t="s">
        <v>89</v>
      </c>
      <c r="DQ4" s="16"/>
      <c r="DR4" s="16" t="s">
        <v>90</v>
      </c>
      <c r="DS4" s="16"/>
      <c r="DT4" s="16" t="s">
        <v>91</v>
      </c>
      <c r="DU4" s="16"/>
      <c r="DV4" s="16" t="s">
        <v>92</v>
      </c>
      <c r="DW4" s="16"/>
      <c r="DX4" s="16" t="s">
        <v>93</v>
      </c>
      <c r="DY4" s="16" t="s">
        <v>94</v>
      </c>
      <c r="DZ4" s="16" t="s">
        <v>95</v>
      </c>
      <c r="EA4" s="16" t="s">
        <v>96</v>
      </c>
      <c r="EB4" s="16" t="s">
        <v>97</v>
      </c>
      <c r="EC4" s="16" t="s">
        <v>98</v>
      </c>
      <c r="ED4" s="16" t="s">
        <v>99</v>
      </c>
      <c r="EE4" s="16" t="s">
        <v>100</v>
      </c>
      <c r="EF4" s="16" t="s">
        <v>101</v>
      </c>
      <c r="EG4" s="16" t="s">
        <v>102</v>
      </c>
      <c r="EH4" s="16" t="s">
        <v>103</v>
      </c>
      <c r="EI4" s="16" t="s">
        <v>104</v>
      </c>
      <c r="EJ4" s="18" t="s">
        <v>105</v>
      </c>
      <c r="EK4" s="18" t="s">
        <v>106</v>
      </c>
      <c r="EL4" s="18" t="s">
        <v>107</v>
      </c>
      <c r="EM4" s="18" t="s">
        <v>108</v>
      </c>
      <c r="EN4" s="18" t="s">
        <v>109</v>
      </c>
      <c r="EO4" s="18" t="s">
        <v>110</v>
      </c>
      <c r="EP4" s="18" t="s">
        <v>111</v>
      </c>
      <c r="EQ4" s="18" t="s">
        <v>112</v>
      </c>
      <c r="ER4" s="18" t="s">
        <v>113</v>
      </c>
      <c r="ES4" s="18" t="s">
        <v>114</v>
      </c>
      <c r="ET4" s="18" t="s">
        <v>115</v>
      </c>
      <c r="EU4" s="18" t="s">
        <v>116</v>
      </c>
      <c r="EV4" s="18" t="s">
        <v>117</v>
      </c>
      <c r="EW4" s="18" t="s">
        <v>118</v>
      </c>
      <c r="EX4" s="18" t="s">
        <v>119</v>
      </c>
      <c r="EY4" s="18" t="s">
        <v>120</v>
      </c>
      <c r="EZ4" s="18" t="s">
        <v>121</v>
      </c>
      <c r="FA4" s="18" t="s">
        <v>122</v>
      </c>
      <c r="FB4" s="18" t="s">
        <v>123</v>
      </c>
      <c r="FC4" s="18" t="s">
        <v>124</v>
      </c>
      <c r="FD4" s="18" t="s">
        <v>125</v>
      </c>
      <c r="FE4" s="18" t="s">
        <v>126</v>
      </c>
      <c r="FF4" s="18" t="s">
        <v>127</v>
      </c>
      <c r="FG4" s="18" t="s">
        <v>128</v>
      </c>
      <c r="FH4" s="18" t="s">
        <v>129</v>
      </c>
      <c r="FI4" s="18" t="s">
        <v>130</v>
      </c>
      <c r="FJ4" s="18" t="s">
        <v>131</v>
      </c>
      <c r="FK4" s="18" t="s">
        <v>132</v>
      </c>
      <c r="FL4" s="18" t="s">
        <v>133</v>
      </c>
      <c r="FM4" s="18" t="s">
        <v>134</v>
      </c>
      <c r="FN4" s="18" t="s">
        <v>135</v>
      </c>
      <c r="FO4" s="18" t="s">
        <v>136</v>
      </c>
      <c r="FP4" s="18" t="s">
        <v>137</v>
      </c>
      <c r="FQ4" s="18" t="s">
        <v>138</v>
      </c>
      <c r="FR4" s="18" t="s">
        <v>139</v>
      </c>
      <c r="FS4" s="18" t="s">
        <v>140</v>
      </c>
      <c r="FT4" s="18" t="s">
        <v>141</v>
      </c>
      <c r="FU4" s="18" t="s">
        <v>142</v>
      </c>
      <c r="FV4" s="18" t="s">
        <v>143</v>
      </c>
      <c r="FW4" s="20" t="s">
        <v>144</v>
      </c>
      <c r="FX4" s="18" t="s">
        <v>145</v>
      </c>
      <c r="FY4" s="18" t="s">
        <v>146</v>
      </c>
      <c r="FZ4" s="18" t="s">
        <v>147</v>
      </c>
      <c r="GA4" s="18" t="s">
        <v>148</v>
      </c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9"/>
      <c r="GM4" s="13"/>
    </row>
    <row r="5" spans="1:197" s="14" customFormat="1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 t="s">
        <v>149</v>
      </c>
      <c r="W5" s="16" t="s">
        <v>150</v>
      </c>
      <c r="X5" s="16"/>
      <c r="Y5" s="16"/>
      <c r="Z5" s="16"/>
      <c r="AA5" s="16" t="s">
        <v>151</v>
      </c>
      <c r="AB5" s="16" t="s">
        <v>152</v>
      </c>
      <c r="AC5" s="16" t="s">
        <v>153</v>
      </c>
      <c r="AD5" s="16" t="s">
        <v>154</v>
      </c>
      <c r="AE5" s="16" t="s">
        <v>155</v>
      </c>
      <c r="AF5" s="16" t="s">
        <v>156</v>
      </c>
      <c r="AG5" s="16" t="s">
        <v>157</v>
      </c>
      <c r="AH5" s="16" t="s">
        <v>158</v>
      </c>
      <c r="AI5" s="16" t="s">
        <v>159</v>
      </c>
      <c r="AJ5" s="16" t="s">
        <v>160</v>
      </c>
      <c r="AK5" s="16" t="s">
        <v>161</v>
      </c>
      <c r="AL5" s="16"/>
      <c r="AM5" s="16"/>
      <c r="AN5" s="16"/>
      <c r="AO5" s="16"/>
      <c r="AP5" s="16"/>
      <c r="AQ5" s="16"/>
      <c r="AR5" s="16"/>
      <c r="AS5" s="16"/>
      <c r="AT5" s="16" t="s">
        <v>162</v>
      </c>
      <c r="AU5" s="16" t="s">
        <v>163</v>
      </c>
      <c r="AV5" s="16" t="s">
        <v>164</v>
      </c>
      <c r="AW5" s="16" t="s">
        <v>165</v>
      </c>
      <c r="AX5" s="16" t="s">
        <v>166</v>
      </c>
      <c r="AY5" s="16" t="s">
        <v>167</v>
      </c>
      <c r="AZ5" s="16" t="s">
        <v>168</v>
      </c>
      <c r="BA5" s="16" t="s">
        <v>169</v>
      </c>
      <c r="BB5" s="16" t="s">
        <v>170</v>
      </c>
      <c r="BC5" s="16" t="s">
        <v>171</v>
      </c>
      <c r="BD5" s="16" t="s">
        <v>172</v>
      </c>
      <c r="BE5" s="16" t="s">
        <v>173</v>
      </c>
      <c r="BF5" s="16" t="s">
        <v>174</v>
      </c>
      <c r="BG5" s="16" t="s">
        <v>175</v>
      </c>
      <c r="BH5" s="16" t="s">
        <v>176</v>
      </c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 t="s">
        <v>177</v>
      </c>
      <c r="DG5" s="16" t="s">
        <v>178</v>
      </c>
      <c r="DH5" s="16" t="s">
        <v>179</v>
      </c>
      <c r="DI5" s="16"/>
      <c r="DJ5" s="16" t="s">
        <v>177</v>
      </c>
      <c r="DK5" s="16" t="s">
        <v>178</v>
      </c>
      <c r="DL5" s="16" t="s">
        <v>179</v>
      </c>
      <c r="DM5" s="16"/>
      <c r="DN5" s="16"/>
      <c r="DO5" s="17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20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9"/>
      <c r="GM5" s="13"/>
    </row>
    <row r="6" spans="1:197" s="14" customFormat="1" ht="60.75" customHeight="1">
      <c r="A6" s="8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21" t="s">
        <v>180</v>
      </c>
      <c r="Y6" s="21" t="s">
        <v>181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21" t="s">
        <v>182</v>
      </c>
      <c r="AL6" s="21" t="s">
        <v>183</v>
      </c>
      <c r="AM6" s="21" t="s">
        <v>184</v>
      </c>
      <c r="AN6" s="21" t="s">
        <v>185</v>
      </c>
      <c r="AO6" s="21" t="s">
        <v>186</v>
      </c>
      <c r="AP6" s="21" t="s">
        <v>187</v>
      </c>
      <c r="AQ6" s="21" t="s">
        <v>188</v>
      </c>
      <c r="AR6" s="22" t="s">
        <v>189</v>
      </c>
      <c r="AS6" s="21" t="s">
        <v>190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21" t="s">
        <v>191</v>
      </c>
      <c r="BL6" s="21" t="s">
        <v>192</v>
      </c>
      <c r="BM6" s="21" t="s">
        <v>193</v>
      </c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21" t="s">
        <v>194</v>
      </c>
      <c r="CZ6" s="21" t="s">
        <v>195</v>
      </c>
      <c r="DA6" s="21" t="s">
        <v>194</v>
      </c>
      <c r="DB6" s="21" t="s">
        <v>195</v>
      </c>
      <c r="DC6" s="21" t="s">
        <v>194</v>
      </c>
      <c r="DD6" s="21" t="s">
        <v>195</v>
      </c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7"/>
      <c r="DP6" s="21" t="s">
        <v>196</v>
      </c>
      <c r="DQ6" s="21" t="s">
        <v>197</v>
      </c>
      <c r="DR6" s="21" t="s">
        <v>196</v>
      </c>
      <c r="DS6" s="21" t="s">
        <v>197</v>
      </c>
      <c r="DT6" s="21" t="s">
        <v>196</v>
      </c>
      <c r="DU6" s="21" t="s">
        <v>197</v>
      </c>
      <c r="DV6" s="21" t="s">
        <v>196</v>
      </c>
      <c r="DW6" s="21" t="s">
        <v>197</v>
      </c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20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9"/>
      <c r="GM6" s="13"/>
      <c r="GN6" s="23" t="s">
        <v>198</v>
      </c>
      <c r="GO6" s="23"/>
    </row>
    <row r="7" spans="1:197" s="14" customFormat="1" ht="13.5" thickBot="1">
      <c r="A7" s="8"/>
      <c r="B7" s="24">
        <v>1</v>
      </c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5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  <c r="AQ7" s="25">
        <v>42</v>
      </c>
      <c r="AR7" s="26">
        <v>43</v>
      </c>
      <c r="AS7" s="25">
        <v>44</v>
      </c>
      <c r="AT7" s="25">
        <v>45</v>
      </c>
      <c r="AU7" s="25">
        <v>46</v>
      </c>
      <c r="AV7" s="25">
        <v>47</v>
      </c>
      <c r="AW7" s="25">
        <v>48</v>
      </c>
      <c r="AX7" s="25">
        <v>49</v>
      </c>
      <c r="AY7" s="25">
        <v>50</v>
      </c>
      <c r="AZ7" s="25">
        <v>51</v>
      </c>
      <c r="BA7" s="25">
        <v>52</v>
      </c>
      <c r="BB7" s="25">
        <v>53</v>
      </c>
      <c r="BC7" s="25">
        <v>54</v>
      </c>
      <c r="BD7" s="25">
        <v>55</v>
      </c>
      <c r="BE7" s="25">
        <v>56</v>
      </c>
      <c r="BF7" s="25">
        <v>57</v>
      </c>
      <c r="BG7" s="25">
        <v>58</v>
      </c>
      <c r="BH7" s="25">
        <v>59</v>
      </c>
      <c r="BI7" s="25">
        <v>60</v>
      </c>
      <c r="BJ7" s="25">
        <v>61</v>
      </c>
      <c r="BK7" s="25">
        <v>62</v>
      </c>
      <c r="BL7" s="25">
        <v>63</v>
      </c>
      <c r="BM7" s="25">
        <v>64</v>
      </c>
      <c r="BN7" s="25">
        <v>65</v>
      </c>
      <c r="BO7" s="25">
        <v>66</v>
      </c>
      <c r="BP7" s="25">
        <v>67</v>
      </c>
      <c r="BQ7" s="25">
        <v>68</v>
      </c>
      <c r="BR7" s="25">
        <v>69</v>
      </c>
      <c r="BS7" s="25">
        <v>70</v>
      </c>
      <c r="BT7" s="25">
        <v>71</v>
      </c>
      <c r="BU7" s="25">
        <v>72</v>
      </c>
      <c r="BV7" s="25">
        <v>73</v>
      </c>
      <c r="BW7" s="25">
        <v>74</v>
      </c>
      <c r="BX7" s="25">
        <v>75</v>
      </c>
      <c r="BY7" s="25">
        <v>76</v>
      </c>
      <c r="BZ7" s="25">
        <v>77</v>
      </c>
      <c r="CA7" s="25">
        <v>78</v>
      </c>
      <c r="CB7" s="25">
        <v>79</v>
      </c>
      <c r="CC7" s="25">
        <v>80</v>
      </c>
      <c r="CD7" s="25">
        <v>81</v>
      </c>
      <c r="CE7" s="25">
        <v>82</v>
      </c>
      <c r="CF7" s="25">
        <v>83</v>
      </c>
      <c r="CG7" s="25">
        <v>84</v>
      </c>
      <c r="CH7" s="25">
        <v>85</v>
      </c>
      <c r="CI7" s="25">
        <v>86</v>
      </c>
      <c r="CJ7" s="25">
        <v>87</v>
      </c>
      <c r="CK7" s="25">
        <v>88</v>
      </c>
      <c r="CL7" s="25">
        <v>89</v>
      </c>
      <c r="CM7" s="25">
        <v>90</v>
      </c>
      <c r="CN7" s="25">
        <v>91</v>
      </c>
      <c r="CO7" s="25">
        <v>92</v>
      </c>
      <c r="CP7" s="25">
        <v>93</v>
      </c>
      <c r="CQ7" s="25">
        <v>94</v>
      </c>
      <c r="CR7" s="25">
        <v>95</v>
      </c>
      <c r="CS7" s="25">
        <v>96</v>
      </c>
      <c r="CT7" s="25">
        <v>97</v>
      </c>
      <c r="CU7" s="25">
        <v>98</v>
      </c>
      <c r="CV7" s="25">
        <v>99</v>
      </c>
      <c r="CW7" s="25">
        <v>100</v>
      </c>
      <c r="CX7" s="25">
        <v>101</v>
      </c>
      <c r="CY7" s="25">
        <v>102</v>
      </c>
      <c r="CZ7" s="25">
        <v>103</v>
      </c>
      <c r="DA7" s="25">
        <v>104</v>
      </c>
      <c r="DB7" s="25">
        <v>105</v>
      </c>
      <c r="DC7" s="25">
        <v>106</v>
      </c>
      <c r="DD7" s="25">
        <v>107</v>
      </c>
      <c r="DE7" s="25">
        <v>108</v>
      </c>
      <c r="DF7" s="25">
        <v>109</v>
      </c>
      <c r="DG7" s="25">
        <v>110</v>
      </c>
      <c r="DH7" s="25">
        <v>111</v>
      </c>
      <c r="DI7" s="25">
        <v>112</v>
      </c>
      <c r="DJ7" s="25">
        <v>113</v>
      </c>
      <c r="DK7" s="25">
        <v>114</v>
      </c>
      <c r="DL7" s="25">
        <v>115</v>
      </c>
      <c r="DM7" s="25">
        <v>116</v>
      </c>
      <c r="DN7" s="25">
        <v>117</v>
      </c>
      <c r="DO7" s="25">
        <v>118</v>
      </c>
      <c r="DP7" s="25">
        <v>119</v>
      </c>
      <c r="DQ7" s="25">
        <v>120</v>
      </c>
      <c r="DR7" s="25">
        <v>121</v>
      </c>
      <c r="DS7" s="25">
        <v>122</v>
      </c>
      <c r="DT7" s="25">
        <v>123</v>
      </c>
      <c r="DU7" s="25">
        <v>124</v>
      </c>
      <c r="DV7" s="25">
        <v>125</v>
      </c>
      <c r="DW7" s="25">
        <v>126</v>
      </c>
      <c r="DX7" s="25">
        <v>127</v>
      </c>
      <c r="DY7" s="25">
        <v>128</v>
      </c>
      <c r="DZ7" s="25">
        <v>129</v>
      </c>
      <c r="EA7" s="25">
        <v>130</v>
      </c>
      <c r="EB7" s="25">
        <v>131</v>
      </c>
      <c r="EC7" s="25">
        <v>132</v>
      </c>
      <c r="ED7" s="25">
        <v>133</v>
      </c>
      <c r="EE7" s="25">
        <v>134</v>
      </c>
      <c r="EF7" s="25">
        <v>135</v>
      </c>
      <c r="EG7" s="25">
        <v>136</v>
      </c>
      <c r="EH7" s="25">
        <v>137</v>
      </c>
      <c r="EI7" s="25">
        <v>138</v>
      </c>
      <c r="EJ7" s="25">
        <v>139</v>
      </c>
      <c r="EK7" s="25">
        <v>140</v>
      </c>
      <c r="EL7" s="25">
        <v>141</v>
      </c>
      <c r="EM7" s="25">
        <v>142</v>
      </c>
      <c r="EN7" s="25">
        <v>143</v>
      </c>
      <c r="EO7" s="25">
        <v>144</v>
      </c>
      <c r="EP7" s="25">
        <v>145</v>
      </c>
      <c r="EQ7" s="25">
        <v>146</v>
      </c>
      <c r="ER7" s="25">
        <v>147</v>
      </c>
      <c r="ES7" s="25">
        <v>148</v>
      </c>
      <c r="ET7" s="25">
        <v>149</v>
      </c>
      <c r="EU7" s="25">
        <v>150</v>
      </c>
      <c r="EV7" s="25">
        <v>151</v>
      </c>
      <c r="EW7" s="25">
        <v>152</v>
      </c>
      <c r="EX7" s="25">
        <v>153</v>
      </c>
      <c r="EY7" s="25">
        <v>154</v>
      </c>
      <c r="EZ7" s="25">
        <v>155</v>
      </c>
      <c r="FA7" s="25">
        <v>156</v>
      </c>
      <c r="FB7" s="25">
        <v>157</v>
      </c>
      <c r="FC7" s="25">
        <v>158</v>
      </c>
      <c r="FD7" s="25">
        <v>159</v>
      </c>
      <c r="FE7" s="25">
        <v>160</v>
      </c>
      <c r="FF7" s="25">
        <v>161</v>
      </c>
      <c r="FG7" s="25">
        <v>162</v>
      </c>
      <c r="FH7" s="25">
        <v>163</v>
      </c>
      <c r="FI7" s="25">
        <v>164</v>
      </c>
      <c r="FJ7" s="25">
        <v>165</v>
      </c>
      <c r="FK7" s="25">
        <v>166</v>
      </c>
      <c r="FL7" s="25">
        <v>167</v>
      </c>
      <c r="FM7" s="25">
        <v>168</v>
      </c>
      <c r="FN7" s="25">
        <v>169</v>
      </c>
      <c r="FO7" s="25">
        <v>170</v>
      </c>
      <c r="FP7" s="25">
        <v>171</v>
      </c>
      <c r="FQ7" s="25">
        <v>172</v>
      </c>
      <c r="FR7" s="25">
        <v>173</v>
      </c>
      <c r="FS7" s="25">
        <v>174</v>
      </c>
      <c r="FT7" s="25">
        <v>175</v>
      </c>
      <c r="FU7" s="25">
        <v>176</v>
      </c>
      <c r="FV7" s="25">
        <v>177</v>
      </c>
      <c r="FW7" s="26">
        <v>178</v>
      </c>
      <c r="FX7" s="25">
        <v>179</v>
      </c>
      <c r="FY7" s="25">
        <v>180</v>
      </c>
      <c r="FZ7" s="25">
        <v>181</v>
      </c>
      <c r="GA7" s="25">
        <v>182</v>
      </c>
      <c r="GB7" s="25">
        <v>183</v>
      </c>
      <c r="GC7" s="25">
        <v>184</v>
      </c>
      <c r="GD7" s="25">
        <v>185</v>
      </c>
      <c r="GE7" s="25">
        <v>186</v>
      </c>
      <c r="GF7" s="25">
        <v>187</v>
      </c>
      <c r="GG7" s="25">
        <v>188</v>
      </c>
      <c r="GH7" s="25">
        <v>189</v>
      </c>
      <c r="GI7" s="25">
        <v>190</v>
      </c>
      <c r="GJ7" s="25">
        <v>191</v>
      </c>
      <c r="GK7" s="25">
        <v>192</v>
      </c>
      <c r="GL7" s="27">
        <v>193</v>
      </c>
      <c r="GM7" s="13"/>
    </row>
    <row r="8" spans="1:197" s="6" customFormat="1" ht="13.5" hidden="1" thickBot="1">
      <c r="A8" s="1" t="s">
        <v>199</v>
      </c>
      <c r="B8" s="28" t="s">
        <v>200</v>
      </c>
      <c r="C8" s="29">
        <v>1</v>
      </c>
      <c r="D8" s="30" t="s">
        <v>201</v>
      </c>
      <c r="E8" s="31">
        <f>F8+G8+H8+I8+K8</f>
        <v>587</v>
      </c>
      <c r="F8" s="32">
        <f>F9+F13</f>
        <v>198</v>
      </c>
      <c r="G8" s="32">
        <f t="shared" ref="G8:I8" si="0">G9+G13</f>
        <v>80</v>
      </c>
      <c r="H8" s="32">
        <f t="shared" si="0"/>
        <v>252</v>
      </c>
      <c r="I8" s="32">
        <f t="shared" si="0"/>
        <v>5</v>
      </c>
      <c r="J8" s="30" t="s">
        <v>202</v>
      </c>
      <c r="K8" s="32">
        <f t="shared" ref="K8:M8" si="1">K9+K13</f>
        <v>52</v>
      </c>
      <c r="L8" s="32">
        <f t="shared" si="1"/>
        <v>0</v>
      </c>
      <c r="M8" s="32">
        <f t="shared" si="1"/>
        <v>0</v>
      </c>
      <c r="N8" s="31">
        <f>O8+P8+Q8+R8+S8+T8+U8</f>
        <v>51</v>
      </c>
      <c r="O8" s="32">
        <f t="shared" ref="O8:Y8" si="2">O9+O13</f>
        <v>39</v>
      </c>
      <c r="P8" s="32">
        <f t="shared" si="2"/>
        <v>3</v>
      </c>
      <c r="Q8" s="32">
        <f t="shared" si="2"/>
        <v>0</v>
      </c>
      <c r="R8" s="32">
        <f t="shared" si="2"/>
        <v>9</v>
      </c>
      <c r="S8" s="32">
        <f t="shared" si="2"/>
        <v>0</v>
      </c>
      <c r="T8" s="32">
        <f t="shared" si="2"/>
        <v>0</v>
      </c>
      <c r="U8" s="32">
        <f t="shared" si="2"/>
        <v>0</v>
      </c>
      <c r="V8" s="32">
        <f t="shared" si="2"/>
        <v>119</v>
      </c>
      <c r="W8" s="32">
        <f t="shared" si="2"/>
        <v>48</v>
      </c>
      <c r="X8" s="32">
        <f t="shared" si="2"/>
        <v>51</v>
      </c>
      <c r="Y8" s="32">
        <f t="shared" si="2"/>
        <v>82</v>
      </c>
      <c r="Z8" s="31">
        <f>AA8+AB8+AC8+AD8+AF8+AG8+AH8+AI8+AJ8+AT8+AU8+AV8+AW8+AX8+AY8+AZ8+BA8+BB8+BC8+BD8+BE8+BF8+BG8+BH8+BI8+BJ8</f>
        <v>103</v>
      </c>
      <c r="AA8" s="32">
        <f t="shared" ref="AA8:BM8" si="3">AA9+AA13</f>
        <v>0</v>
      </c>
      <c r="AB8" s="32">
        <f t="shared" si="3"/>
        <v>0</v>
      </c>
      <c r="AC8" s="32">
        <f t="shared" si="3"/>
        <v>0</v>
      </c>
      <c r="AD8" s="32">
        <f t="shared" si="3"/>
        <v>0</v>
      </c>
      <c r="AE8" s="32">
        <f t="shared" si="3"/>
        <v>0</v>
      </c>
      <c r="AF8" s="32">
        <f t="shared" si="3"/>
        <v>0</v>
      </c>
      <c r="AG8" s="32">
        <f t="shared" si="3"/>
        <v>0</v>
      </c>
      <c r="AH8" s="32">
        <f t="shared" si="3"/>
        <v>18</v>
      </c>
      <c r="AI8" s="32">
        <f t="shared" si="3"/>
        <v>0</v>
      </c>
      <c r="AJ8" s="32">
        <f t="shared" si="3"/>
        <v>0</v>
      </c>
      <c r="AK8" s="32">
        <f t="shared" si="3"/>
        <v>0</v>
      </c>
      <c r="AL8" s="32">
        <f t="shared" si="3"/>
        <v>0</v>
      </c>
      <c r="AM8" s="32">
        <f t="shared" si="3"/>
        <v>0</v>
      </c>
      <c r="AN8" s="32">
        <f t="shared" si="3"/>
        <v>0</v>
      </c>
      <c r="AO8" s="32">
        <f t="shared" si="3"/>
        <v>0</v>
      </c>
      <c r="AP8" s="32">
        <f t="shared" si="3"/>
        <v>0</v>
      </c>
      <c r="AQ8" s="32">
        <f t="shared" si="3"/>
        <v>0</v>
      </c>
      <c r="AR8" s="32">
        <f t="shared" si="3"/>
        <v>0</v>
      </c>
      <c r="AS8" s="32">
        <f t="shared" si="3"/>
        <v>0</v>
      </c>
      <c r="AT8" s="32">
        <f t="shared" si="3"/>
        <v>0</v>
      </c>
      <c r="AU8" s="32">
        <f t="shared" si="3"/>
        <v>0</v>
      </c>
      <c r="AV8" s="32">
        <f t="shared" si="3"/>
        <v>0</v>
      </c>
      <c r="AW8" s="32">
        <f t="shared" si="3"/>
        <v>0</v>
      </c>
      <c r="AX8" s="32">
        <f t="shared" si="3"/>
        <v>0</v>
      </c>
      <c r="AY8" s="32">
        <f t="shared" si="3"/>
        <v>0</v>
      </c>
      <c r="AZ8" s="32">
        <f t="shared" si="3"/>
        <v>0</v>
      </c>
      <c r="BA8" s="32">
        <f t="shared" si="3"/>
        <v>0</v>
      </c>
      <c r="BB8" s="32">
        <f t="shared" si="3"/>
        <v>0</v>
      </c>
      <c r="BC8" s="32">
        <f t="shared" si="3"/>
        <v>0</v>
      </c>
      <c r="BD8" s="32">
        <f t="shared" si="3"/>
        <v>0</v>
      </c>
      <c r="BE8" s="32">
        <f t="shared" si="3"/>
        <v>0</v>
      </c>
      <c r="BF8" s="32">
        <f t="shared" si="3"/>
        <v>0</v>
      </c>
      <c r="BG8" s="32">
        <f t="shared" si="3"/>
        <v>0</v>
      </c>
      <c r="BH8" s="32">
        <f t="shared" si="3"/>
        <v>0</v>
      </c>
      <c r="BI8" s="32">
        <f t="shared" si="3"/>
        <v>53</v>
      </c>
      <c r="BJ8" s="32">
        <f t="shared" si="3"/>
        <v>32</v>
      </c>
      <c r="BK8" s="32">
        <f t="shared" si="3"/>
        <v>0</v>
      </c>
      <c r="BL8" s="32">
        <f t="shared" si="3"/>
        <v>0</v>
      </c>
      <c r="BM8" s="32">
        <f t="shared" si="3"/>
        <v>0</v>
      </c>
      <c r="BN8" s="31">
        <f>BO8+BP8+BQ8</f>
        <v>0</v>
      </c>
      <c r="BO8" s="32">
        <f t="shared" ref="BO8:BQ8" si="4">BO9+BO13</f>
        <v>0</v>
      </c>
      <c r="BP8" s="32">
        <f t="shared" si="4"/>
        <v>0</v>
      </c>
      <c r="BQ8" s="32">
        <f t="shared" si="4"/>
        <v>0</v>
      </c>
      <c r="BR8" s="31">
        <f t="shared" ref="BR8:BR71" si="5">BS8+BT8+BU8</f>
        <v>0</v>
      </c>
      <c r="BS8" s="32">
        <f t="shared" ref="BS8:BU8" si="6">BS9+BS13</f>
        <v>0</v>
      </c>
      <c r="BT8" s="32">
        <f t="shared" si="6"/>
        <v>0</v>
      </c>
      <c r="BU8" s="32">
        <f t="shared" si="6"/>
        <v>0</v>
      </c>
      <c r="BV8" s="31">
        <f t="shared" ref="BV8:BV71" si="7">BW8+BX8+BY8</f>
        <v>0</v>
      </c>
      <c r="BW8" s="32">
        <f t="shared" ref="BW8:DN8" si="8">BW9+BW13</f>
        <v>0</v>
      </c>
      <c r="BX8" s="32">
        <f t="shared" si="8"/>
        <v>0</v>
      </c>
      <c r="BY8" s="32">
        <f t="shared" si="8"/>
        <v>0</v>
      </c>
      <c r="BZ8" s="32">
        <f t="shared" si="8"/>
        <v>0</v>
      </c>
      <c r="CA8" s="32">
        <f t="shared" si="8"/>
        <v>0</v>
      </c>
      <c r="CB8" s="32">
        <f t="shared" si="8"/>
        <v>0</v>
      </c>
      <c r="CC8" s="32">
        <f t="shared" si="8"/>
        <v>7</v>
      </c>
      <c r="CD8" s="32">
        <f t="shared" si="8"/>
        <v>0</v>
      </c>
      <c r="CE8" s="32">
        <f t="shared" si="8"/>
        <v>0</v>
      </c>
      <c r="CF8" s="32">
        <f t="shared" si="8"/>
        <v>18</v>
      </c>
      <c r="CG8" s="32">
        <f t="shared" si="8"/>
        <v>16</v>
      </c>
      <c r="CH8" s="32">
        <f t="shared" si="8"/>
        <v>16</v>
      </c>
      <c r="CI8" s="32">
        <f t="shared" si="8"/>
        <v>7520.5105000000003</v>
      </c>
      <c r="CJ8" s="32">
        <f t="shared" si="8"/>
        <v>155</v>
      </c>
      <c r="CK8" s="32">
        <f t="shared" si="8"/>
        <v>28</v>
      </c>
      <c r="CL8" s="32">
        <f t="shared" si="8"/>
        <v>25</v>
      </c>
      <c r="CM8" s="32">
        <f t="shared" si="8"/>
        <v>3</v>
      </c>
      <c r="CN8" s="32">
        <f t="shared" si="8"/>
        <v>0</v>
      </c>
      <c r="CO8" s="32">
        <f t="shared" si="8"/>
        <v>27</v>
      </c>
      <c r="CP8" s="32">
        <f t="shared" si="8"/>
        <v>24</v>
      </c>
      <c r="CQ8" s="32">
        <f t="shared" si="8"/>
        <v>3</v>
      </c>
      <c r="CR8" s="32">
        <f t="shared" si="8"/>
        <v>0</v>
      </c>
      <c r="CS8" s="32">
        <f t="shared" si="8"/>
        <v>27</v>
      </c>
      <c r="CT8" s="32">
        <f t="shared" si="8"/>
        <v>24</v>
      </c>
      <c r="CU8" s="32">
        <f t="shared" si="8"/>
        <v>3</v>
      </c>
      <c r="CV8" s="32">
        <f t="shared" si="8"/>
        <v>0</v>
      </c>
      <c r="CW8" s="32">
        <f t="shared" si="8"/>
        <v>29.5</v>
      </c>
      <c r="CX8" s="32">
        <f t="shared" si="8"/>
        <v>7.5</v>
      </c>
      <c r="CY8" s="32">
        <f t="shared" si="8"/>
        <v>0</v>
      </c>
      <c r="CZ8" s="32">
        <f t="shared" si="8"/>
        <v>0</v>
      </c>
      <c r="DA8" s="32">
        <f t="shared" si="8"/>
        <v>0</v>
      </c>
      <c r="DB8" s="32">
        <f t="shared" si="8"/>
        <v>0</v>
      </c>
      <c r="DC8" s="32">
        <f t="shared" si="8"/>
        <v>0</v>
      </c>
      <c r="DD8" s="32">
        <f t="shared" si="8"/>
        <v>0</v>
      </c>
      <c r="DE8" s="32">
        <f t="shared" si="8"/>
        <v>0</v>
      </c>
      <c r="DF8" s="32">
        <f t="shared" si="8"/>
        <v>0</v>
      </c>
      <c r="DG8" s="32">
        <f t="shared" si="8"/>
        <v>0</v>
      </c>
      <c r="DH8" s="32">
        <f t="shared" si="8"/>
        <v>0</v>
      </c>
      <c r="DI8" s="32">
        <f t="shared" si="8"/>
        <v>0</v>
      </c>
      <c r="DJ8" s="32">
        <f t="shared" si="8"/>
        <v>0</v>
      </c>
      <c r="DK8" s="32">
        <f t="shared" si="8"/>
        <v>0</v>
      </c>
      <c r="DL8" s="32">
        <f t="shared" si="8"/>
        <v>0</v>
      </c>
      <c r="DM8" s="32">
        <f t="shared" si="8"/>
        <v>107</v>
      </c>
      <c r="DN8" s="32">
        <f t="shared" si="8"/>
        <v>0</v>
      </c>
      <c r="DO8" s="31">
        <f>DP8+DQ8+DR8+DS8+DT8+DU8+DV8+DW8</f>
        <v>67</v>
      </c>
      <c r="DP8" s="32">
        <f t="shared" ref="DP8:GB8" si="9">DP9+DP13</f>
        <v>0</v>
      </c>
      <c r="DQ8" s="32">
        <f t="shared" si="9"/>
        <v>5</v>
      </c>
      <c r="DR8" s="32">
        <f t="shared" si="9"/>
        <v>30</v>
      </c>
      <c r="DS8" s="32">
        <f t="shared" si="9"/>
        <v>10</v>
      </c>
      <c r="DT8" s="32">
        <f t="shared" si="9"/>
        <v>7</v>
      </c>
      <c r="DU8" s="32">
        <f t="shared" si="9"/>
        <v>3</v>
      </c>
      <c r="DV8" s="32">
        <f t="shared" si="9"/>
        <v>3</v>
      </c>
      <c r="DW8" s="32">
        <f t="shared" si="9"/>
        <v>9</v>
      </c>
      <c r="DX8" s="32">
        <f t="shared" si="9"/>
        <v>0</v>
      </c>
      <c r="DY8" s="32">
        <f t="shared" si="9"/>
        <v>0</v>
      </c>
      <c r="DZ8" s="32">
        <f t="shared" si="9"/>
        <v>0</v>
      </c>
      <c r="EA8" s="32">
        <f t="shared" si="9"/>
        <v>0</v>
      </c>
      <c r="EB8" s="32">
        <f t="shared" si="9"/>
        <v>0</v>
      </c>
      <c r="EC8" s="32">
        <f t="shared" si="9"/>
        <v>2</v>
      </c>
      <c r="ED8" s="32">
        <f t="shared" si="9"/>
        <v>0</v>
      </c>
      <c r="EE8" s="32">
        <f t="shared" si="9"/>
        <v>0</v>
      </c>
      <c r="EF8" s="32">
        <f t="shared" si="9"/>
        <v>0</v>
      </c>
      <c r="EG8" s="32">
        <f t="shared" si="9"/>
        <v>1</v>
      </c>
      <c r="EH8" s="32">
        <f t="shared" si="9"/>
        <v>0</v>
      </c>
      <c r="EI8" s="32">
        <f t="shared" si="9"/>
        <v>0</v>
      </c>
      <c r="EJ8" s="32">
        <f t="shared" si="9"/>
        <v>7</v>
      </c>
      <c r="EK8" s="32">
        <f t="shared" si="9"/>
        <v>0</v>
      </c>
      <c r="EL8" s="32">
        <f t="shared" si="9"/>
        <v>0</v>
      </c>
      <c r="EM8" s="32">
        <f t="shared" si="9"/>
        <v>0</v>
      </c>
      <c r="EN8" s="32">
        <f t="shared" si="9"/>
        <v>0</v>
      </c>
      <c r="EO8" s="32">
        <f t="shared" si="9"/>
        <v>0</v>
      </c>
      <c r="EP8" s="32">
        <f t="shared" si="9"/>
        <v>0</v>
      </c>
      <c r="EQ8" s="32">
        <f t="shared" si="9"/>
        <v>0</v>
      </c>
      <c r="ER8" s="32">
        <f t="shared" si="9"/>
        <v>0</v>
      </c>
      <c r="ES8" s="32">
        <f t="shared" si="9"/>
        <v>0</v>
      </c>
      <c r="ET8" s="32">
        <f t="shared" si="9"/>
        <v>0</v>
      </c>
      <c r="EU8" s="32">
        <f t="shared" si="9"/>
        <v>0</v>
      </c>
      <c r="EV8" s="32">
        <f t="shared" si="9"/>
        <v>0</v>
      </c>
      <c r="EW8" s="32">
        <f t="shared" si="9"/>
        <v>0</v>
      </c>
      <c r="EX8" s="32">
        <f t="shared" si="9"/>
        <v>0</v>
      </c>
      <c r="EY8" s="32">
        <f t="shared" si="9"/>
        <v>0</v>
      </c>
      <c r="EZ8" s="32">
        <f t="shared" si="9"/>
        <v>0</v>
      </c>
      <c r="FA8" s="32">
        <f t="shared" si="9"/>
        <v>0</v>
      </c>
      <c r="FB8" s="32">
        <f t="shared" si="9"/>
        <v>0</v>
      </c>
      <c r="FC8" s="32">
        <f t="shared" si="9"/>
        <v>0</v>
      </c>
      <c r="FD8" s="32">
        <f t="shared" si="9"/>
        <v>0</v>
      </c>
      <c r="FE8" s="32">
        <f t="shared" si="9"/>
        <v>9</v>
      </c>
      <c r="FF8" s="32">
        <f t="shared" si="9"/>
        <v>0</v>
      </c>
      <c r="FG8" s="32">
        <f t="shared" si="9"/>
        <v>1</v>
      </c>
      <c r="FH8" s="32">
        <f t="shared" si="9"/>
        <v>0</v>
      </c>
      <c r="FI8" s="32">
        <f t="shared" si="9"/>
        <v>0</v>
      </c>
      <c r="FJ8" s="32">
        <f t="shared" si="9"/>
        <v>0</v>
      </c>
      <c r="FK8" s="32">
        <f t="shared" si="9"/>
        <v>0</v>
      </c>
      <c r="FL8" s="32">
        <f t="shared" si="9"/>
        <v>0</v>
      </c>
      <c r="FM8" s="32">
        <f t="shared" si="9"/>
        <v>0</v>
      </c>
      <c r="FN8" s="32">
        <f t="shared" si="9"/>
        <v>0</v>
      </c>
      <c r="FO8" s="32">
        <f t="shared" si="9"/>
        <v>0</v>
      </c>
      <c r="FP8" s="32">
        <f t="shared" si="9"/>
        <v>0</v>
      </c>
      <c r="FQ8" s="32">
        <f t="shared" si="9"/>
        <v>0</v>
      </c>
      <c r="FR8" s="32">
        <f t="shared" si="9"/>
        <v>0</v>
      </c>
      <c r="FS8" s="32">
        <f t="shared" si="9"/>
        <v>0</v>
      </c>
      <c r="FT8" s="32">
        <f t="shared" si="9"/>
        <v>0</v>
      </c>
      <c r="FU8" s="32">
        <f t="shared" si="9"/>
        <v>0</v>
      </c>
      <c r="FV8" s="32">
        <f t="shared" si="9"/>
        <v>3</v>
      </c>
      <c r="FW8" s="32">
        <f t="shared" si="9"/>
        <v>0</v>
      </c>
      <c r="FX8" s="32">
        <f t="shared" si="9"/>
        <v>0</v>
      </c>
      <c r="FY8" s="32">
        <f t="shared" si="9"/>
        <v>4</v>
      </c>
      <c r="FZ8" s="32">
        <f t="shared" si="9"/>
        <v>0</v>
      </c>
      <c r="GA8" s="32">
        <f t="shared" si="9"/>
        <v>0</v>
      </c>
      <c r="GB8" s="32">
        <f t="shared" si="9"/>
        <v>60</v>
      </c>
      <c r="GC8" s="32">
        <f t="shared" ref="GC8:GL8" si="10">GC9+GC13</f>
        <v>802</v>
      </c>
      <c r="GD8" s="32">
        <f t="shared" si="10"/>
        <v>302</v>
      </c>
      <c r="GE8" s="32">
        <f t="shared" si="10"/>
        <v>16</v>
      </c>
      <c r="GF8" s="32">
        <f t="shared" si="10"/>
        <v>7</v>
      </c>
      <c r="GG8" s="32">
        <f t="shared" si="10"/>
        <v>0</v>
      </c>
      <c r="GH8" s="32">
        <f t="shared" si="10"/>
        <v>3</v>
      </c>
      <c r="GI8" s="32">
        <f t="shared" si="10"/>
        <v>0</v>
      </c>
      <c r="GJ8" s="32">
        <f t="shared" si="10"/>
        <v>0</v>
      </c>
      <c r="GK8" s="32">
        <f t="shared" si="10"/>
        <v>0</v>
      </c>
      <c r="GL8" s="33">
        <f t="shared" si="10"/>
        <v>4</v>
      </c>
      <c r="GM8" s="4"/>
      <c r="GN8" s="6">
        <f>DQ8+DS8+DU8+DW8</f>
        <v>27</v>
      </c>
      <c r="GO8" s="6">
        <f>SUM(DX8:GA8)</f>
        <v>27</v>
      </c>
    </row>
    <row r="9" spans="1:197" s="6" customFormat="1" ht="13.5" hidden="1" thickBot="1">
      <c r="A9" s="1" t="s">
        <v>199</v>
      </c>
      <c r="B9" s="34" t="s">
        <v>203</v>
      </c>
      <c r="C9" s="21">
        <v>2</v>
      </c>
      <c r="D9" s="35"/>
      <c r="E9" s="36">
        <f t="shared" ref="E9:E47" si="11">F9+G9+H9+I9+K9</f>
        <v>384</v>
      </c>
      <c r="F9" s="37">
        <v>125</v>
      </c>
      <c r="G9" s="35">
        <v>80</v>
      </c>
      <c r="H9" s="35">
        <v>132</v>
      </c>
      <c r="I9" s="35">
        <v>1</v>
      </c>
      <c r="J9" s="35" t="s">
        <v>202</v>
      </c>
      <c r="K9" s="35">
        <v>46</v>
      </c>
      <c r="L9" s="35"/>
      <c r="M9" s="35"/>
      <c r="N9" s="36">
        <f t="shared" ref="N9:N47" si="12">O9+P9+Q9+R9+S9+T9+U9</f>
        <v>51</v>
      </c>
      <c r="O9" s="35">
        <v>39</v>
      </c>
      <c r="P9" s="35">
        <v>3</v>
      </c>
      <c r="Q9" s="35"/>
      <c r="R9" s="35">
        <v>9</v>
      </c>
      <c r="S9" s="35"/>
      <c r="T9" s="35"/>
      <c r="U9" s="35"/>
      <c r="V9" s="35">
        <v>115</v>
      </c>
      <c r="W9" s="35">
        <v>46</v>
      </c>
      <c r="X9" s="35">
        <v>51</v>
      </c>
      <c r="Y9" s="35">
        <v>80</v>
      </c>
      <c r="Z9" s="36">
        <f t="shared" ref="Z9:Z47" si="13">AA9+AB9+AC9+AD9+AF9+AG9+AH9+AI9+AJ9+AT9+AU9+AV9+AW9+AX9+AY9+AZ9+BA9+BB9+BC9+BD9+BE9+BF9+BG9+BH9+BI9+BJ9</f>
        <v>103</v>
      </c>
      <c r="AA9" s="35"/>
      <c r="AB9" s="35"/>
      <c r="AC9" s="35"/>
      <c r="AD9" s="35"/>
      <c r="AE9" s="35"/>
      <c r="AF9" s="35"/>
      <c r="AG9" s="35"/>
      <c r="AH9" s="35">
        <v>18</v>
      </c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>
        <v>53</v>
      </c>
      <c r="BJ9" s="35">
        <v>32</v>
      </c>
      <c r="BK9" s="35"/>
      <c r="BL9" s="35"/>
      <c r="BM9" s="35"/>
      <c r="BN9" s="36">
        <f t="shared" ref="BN9:BN47" si="14">BO9+BP9+BQ9</f>
        <v>0</v>
      </c>
      <c r="BO9" s="35"/>
      <c r="BP9" s="35"/>
      <c r="BQ9" s="35"/>
      <c r="BR9" s="36">
        <f t="shared" si="5"/>
        <v>0</v>
      </c>
      <c r="BS9" s="35"/>
      <c r="BT9" s="35"/>
      <c r="BU9" s="35"/>
      <c r="BV9" s="36">
        <f t="shared" si="7"/>
        <v>0</v>
      </c>
      <c r="BW9" s="35"/>
      <c r="BX9" s="35"/>
      <c r="BY9" s="35"/>
      <c r="BZ9" s="35"/>
      <c r="CA9" s="35"/>
      <c r="CB9" s="35"/>
      <c r="CC9" s="35">
        <v>7</v>
      </c>
      <c r="CD9" s="35"/>
      <c r="CE9" s="35"/>
      <c r="CF9" s="37">
        <v>1</v>
      </c>
      <c r="CG9" s="37">
        <v>1</v>
      </c>
      <c r="CH9" s="37">
        <v>1</v>
      </c>
      <c r="CI9" s="37"/>
      <c r="CJ9" s="37"/>
      <c r="CK9" s="37">
        <v>20</v>
      </c>
      <c r="CL9" s="37">
        <v>20</v>
      </c>
      <c r="CM9" s="35"/>
      <c r="CN9" s="35"/>
      <c r="CO9" s="35">
        <v>20</v>
      </c>
      <c r="CP9" s="35">
        <v>20</v>
      </c>
      <c r="CQ9" s="35"/>
      <c r="CR9" s="35"/>
      <c r="CS9" s="35">
        <v>20</v>
      </c>
      <c r="CT9" s="35">
        <v>20</v>
      </c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>
        <v>104</v>
      </c>
      <c r="DN9" s="35"/>
      <c r="DO9" s="36">
        <f t="shared" ref="DO9:DO47" si="15">DP9+DQ9+DR9+DS9+DT9+DU9+DV9+DW9</f>
        <v>64</v>
      </c>
      <c r="DP9" s="35"/>
      <c r="DQ9" s="35">
        <v>5</v>
      </c>
      <c r="DR9" s="35">
        <v>30</v>
      </c>
      <c r="DS9" s="35">
        <v>10</v>
      </c>
      <c r="DT9" s="35">
        <v>7</v>
      </c>
      <c r="DU9" s="35">
        <v>3</v>
      </c>
      <c r="DV9" s="35">
        <v>2</v>
      </c>
      <c r="DW9" s="35">
        <v>7</v>
      </c>
      <c r="DX9" s="35"/>
      <c r="DY9" s="35"/>
      <c r="DZ9" s="35"/>
      <c r="EA9" s="35"/>
      <c r="EB9" s="35"/>
      <c r="EC9" s="35"/>
      <c r="ED9" s="35"/>
      <c r="EE9" s="35"/>
      <c r="EF9" s="35"/>
      <c r="EG9" s="35">
        <v>1</v>
      </c>
      <c r="EH9" s="35"/>
      <c r="EI9" s="35"/>
      <c r="EJ9" s="35">
        <v>7</v>
      </c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>
        <v>9</v>
      </c>
      <c r="FF9" s="35"/>
      <c r="FG9" s="35">
        <v>1</v>
      </c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>
        <v>3</v>
      </c>
      <c r="FW9" s="35"/>
      <c r="FX9" s="35"/>
      <c r="FY9" s="35">
        <v>4</v>
      </c>
      <c r="FZ9" s="35"/>
      <c r="GA9" s="35"/>
      <c r="GB9" s="35">
        <v>57</v>
      </c>
      <c r="GC9" s="35">
        <v>760</v>
      </c>
      <c r="GD9" s="35">
        <v>280</v>
      </c>
      <c r="GE9" s="35">
        <v>16</v>
      </c>
      <c r="GF9" s="35">
        <v>7</v>
      </c>
      <c r="GG9" s="35"/>
      <c r="GH9" s="35">
        <v>3</v>
      </c>
      <c r="GI9" s="35"/>
      <c r="GJ9" s="35"/>
      <c r="GK9" s="35"/>
      <c r="GL9" s="38">
        <v>4</v>
      </c>
      <c r="GM9" s="4"/>
      <c r="GN9" s="6">
        <f t="shared" ref="GN9:GN47" si="16">DQ9+DS9+DU9+DW9</f>
        <v>25</v>
      </c>
      <c r="GO9" s="6">
        <f t="shared" ref="GO9:GO47" si="17">SUM(DX9:GA9)</f>
        <v>25</v>
      </c>
    </row>
    <row r="10" spans="1:197" s="6" customFormat="1" ht="13.5" hidden="1" thickBot="1">
      <c r="A10" s="1" t="s">
        <v>199</v>
      </c>
      <c r="B10" s="39" t="s">
        <v>204</v>
      </c>
      <c r="C10" s="21">
        <v>3</v>
      </c>
      <c r="D10" s="35"/>
      <c r="E10" s="36">
        <f t="shared" si="11"/>
        <v>207</v>
      </c>
      <c r="F10" s="37">
        <v>89</v>
      </c>
      <c r="G10" s="35">
        <v>22</v>
      </c>
      <c r="H10" s="35">
        <v>95</v>
      </c>
      <c r="I10" s="35">
        <v>1</v>
      </c>
      <c r="J10" s="35" t="s">
        <v>202</v>
      </c>
      <c r="K10" s="35"/>
      <c r="L10" s="35"/>
      <c r="M10" s="35"/>
      <c r="N10" s="36">
        <f t="shared" si="12"/>
        <v>37</v>
      </c>
      <c r="O10" s="35">
        <v>31</v>
      </c>
      <c r="P10" s="35">
        <v>3</v>
      </c>
      <c r="Q10" s="35"/>
      <c r="R10" s="35">
        <v>3</v>
      </c>
      <c r="S10" s="35"/>
      <c r="T10" s="35"/>
      <c r="U10" s="35"/>
      <c r="V10" s="35">
        <v>40</v>
      </c>
      <c r="W10" s="35">
        <v>34</v>
      </c>
      <c r="X10" s="35">
        <v>37</v>
      </c>
      <c r="Y10" s="35">
        <v>22</v>
      </c>
      <c r="Z10" s="36">
        <f t="shared" si="13"/>
        <v>103</v>
      </c>
      <c r="AA10" s="35"/>
      <c r="AB10" s="35"/>
      <c r="AC10" s="35"/>
      <c r="AD10" s="35"/>
      <c r="AE10" s="35"/>
      <c r="AF10" s="35"/>
      <c r="AG10" s="35"/>
      <c r="AH10" s="35">
        <v>18</v>
      </c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>
        <v>53</v>
      </c>
      <c r="BJ10" s="35">
        <v>32</v>
      </c>
      <c r="BK10" s="35"/>
      <c r="BL10" s="35"/>
      <c r="BM10" s="35"/>
      <c r="BN10" s="36">
        <f t="shared" si="14"/>
        <v>0</v>
      </c>
      <c r="BO10" s="35"/>
      <c r="BP10" s="35"/>
      <c r="BQ10" s="35"/>
      <c r="BR10" s="36">
        <f t="shared" si="5"/>
        <v>0</v>
      </c>
      <c r="BS10" s="35"/>
      <c r="BT10" s="35"/>
      <c r="BU10" s="35"/>
      <c r="BV10" s="36">
        <f t="shared" si="7"/>
        <v>0</v>
      </c>
      <c r="BW10" s="35"/>
      <c r="BX10" s="35"/>
      <c r="BY10" s="35"/>
      <c r="BZ10" s="35"/>
      <c r="CA10" s="35"/>
      <c r="CB10" s="35"/>
      <c r="CC10" s="35">
        <v>2</v>
      </c>
      <c r="CD10" s="35"/>
      <c r="CE10" s="35"/>
      <c r="CF10" s="37"/>
      <c r="CG10" s="37"/>
      <c r="CH10" s="37"/>
      <c r="CI10" s="37"/>
      <c r="CJ10" s="37"/>
      <c r="CK10" s="37">
        <v>19</v>
      </c>
      <c r="CL10" s="37">
        <v>19</v>
      </c>
      <c r="CM10" s="35"/>
      <c r="CN10" s="35"/>
      <c r="CO10" s="35">
        <v>19</v>
      </c>
      <c r="CP10" s="35">
        <v>19</v>
      </c>
      <c r="CQ10" s="35"/>
      <c r="CR10" s="35"/>
      <c r="CS10" s="35">
        <v>19</v>
      </c>
      <c r="CT10" s="35">
        <v>19</v>
      </c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>
        <v>83</v>
      </c>
      <c r="DN10" s="35"/>
      <c r="DO10" s="36">
        <f t="shared" si="15"/>
        <v>52</v>
      </c>
      <c r="DP10" s="35"/>
      <c r="DQ10" s="35">
        <v>5</v>
      </c>
      <c r="DR10" s="35">
        <v>27</v>
      </c>
      <c r="DS10" s="35">
        <v>10</v>
      </c>
      <c r="DT10" s="35">
        <v>2</v>
      </c>
      <c r="DU10" s="35"/>
      <c r="DV10" s="35">
        <v>1</v>
      </c>
      <c r="DW10" s="35">
        <v>7</v>
      </c>
      <c r="DX10" s="35"/>
      <c r="DY10" s="35"/>
      <c r="DZ10" s="35"/>
      <c r="EA10" s="35"/>
      <c r="EB10" s="35"/>
      <c r="EC10" s="35"/>
      <c r="ED10" s="35"/>
      <c r="EE10" s="35"/>
      <c r="EF10" s="35"/>
      <c r="EG10" s="35">
        <v>1</v>
      </c>
      <c r="EH10" s="35"/>
      <c r="EI10" s="35"/>
      <c r="EJ10" s="35">
        <v>7</v>
      </c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>
        <v>7</v>
      </c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>
        <v>3</v>
      </c>
      <c r="FW10" s="35"/>
      <c r="FX10" s="35"/>
      <c r="FY10" s="35">
        <v>4</v>
      </c>
      <c r="FZ10" s="35"/>
      <c r="GA10" s="35"/>
      <c r="GB10" s="35">
        <v>47</v>
      </c>
      <c r="GC10" s="35">
        <v>715</v>
      </c>
      <c r="GD10" s="35">
        <v>262.5</v>
      </c>
      <c r="GE10" s="35">
        <v>7</v>
      </c>
      <c r="GF10" s="35">
        <v>3</v>
      </c>
      <c r="GG10" s="35"/>
      <c r="GH10" s="35">
        <v>2</v>
      </c>
      <c r="GI10" s="35"/>
      <c r="GJ10" s="35"/>
      <c r="GK10" s="35"/>
      <c r="GL10" s="38">
        <v>1</v>
      </c>
      <c r="GM10" s="4"/>
      <c r="GN10" s="6">
        <f t="shared" si="16"/>
        <v>22</v>
      </c>
      <c r="GO10" s="6">
        <f t="shared" si="17"/>
        <v>22</v>
      </c>
    </row>
    <row r="11" spans="1:197" s="6" customFormat="1" ht="32.25" hidden="1" thickBot="1">
      <c r="A11" s="1" t="s">
        <v>199</v>
      </c>
      <c r="B11" s="39" t="s">
        <v>205</v>
      </c>
      <c r="C11" s="21">
        <v>4</v>
      </c>
      <c r="D11" s="35"/>
      <c r="E11" s="36">
        <f t="shared" si="11"/>
        <v>0</v>
      </c>
      <c r="F11" s="35"/>
      <c r="G11" s="35"/>
      <c r="H11" s="35"/>
      <c r="I11" s="35"/>
      <c r="J11" s="35" t="s">
        <v>202</v>
      </c>
      <c r="K11" s="35"/>
      <c r="L11" s="35"/>
      <c r="M11" s="35"/>
      <c r="N11" s="36">
        <f t="shared" si="12"/>
        <v>0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6">
        <f t="shared" si="13"/>
        <v>0</v>
      </c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6">
        <f t="shared" si="14"/>
        <v>0</v>
      </c>
      <c r="BO11" s="35"/>
      <c r="BP11" s="35"/>
      <c r="BQ11" s="35"/>
      <c r="BR11" s="36">
        <f t="shared" si="5"/>
        <v>0</v>
      </c>
      <c r="BS11" s="35"/>
      <c r="BT11" s="35"/>
      <c r="BU11" s="35"/>
      <c r="BV11" s="36">
        <f t="shared" si="7"/>
        <v>0</v>
      </c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6">
        <f t="shared" si="15"/>
        <v>0</v>
      </c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8"/>
      <c r="GM11" s="4"/>
      <c r="GN11" s="6">
        <f t="shared" si="16"/>
        <v>0</v>
      </c>
      <c r="GO11" s="6">
        <f t="shared" si="17"/>
        <v>0</v>
      </c>
    </row>
    <row r="12" spans="1:197" s="6" customFormat="1" ht="13.5" hidden="1" thickBot="1">
      <c r="A12" s="1" t="s">
        <v>199</v>
      </c>
      <c r="B12" s="39" t="s">
        <v>206</v>
      </c>
      <c r="C12" s="21">
        <v>5</v>
      </c>
      <c r="D12" s="35"/>
      <c r="E12" s="36">
        <f t="shared" si="11"/>
        <v>0</v>
      </c>
      <c r="F12" s="35"/>
      <c r="G12" s="35"/>
      <c r="H12" s="35"/>
      <c r="I12" s="35"/>
      <c r="J12" s="35" t="s">
        <v>202</v>
      </c>
      <c r="K12" s="35"/>
      <c r="L12" s="35"/>
      <c r="M12" s="35"/>
      <c r="N12" s="36">
        <f t="shared" si="12"/>
        <v>0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6">
        <f t="shared" si="13"/>
        <v>0</v>
      </c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6">
        <f t="shared" si="14"/>
        <v>0</v>
      </c>
      <c r="BO12" s="35"/>
      <c r="BP12" s="35"/>
      <c r="BQ12" s="35"/>
      <c r="BR12" s="36">
        <f t="shared" si="5"/>
        <v>0</v>
      </c>
      <c r="BS12" s="35"/>
      <c r="BT12" s="35"/>
      <c r="BU12" s="35"/>
      <c r="BV12" s="36">
        <f t="shared" si="7"/>
        <v>0</v>
      </c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6">
        <f t="shared" si="15"/>
        <v>0</v>
      </c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8"/>
      <c r="GM12" s="4"/>
      <c r="GN12" s="6">
        <f t="shared" si="16"/>
        <v>0</v>
      </c>
      <c r="GO12" s="6">
        <f t="shared" si="17"/>
        <v>0</v>
      </c>
    </row>
    <row r="13" spans="1:197" s="6" customFormat="1" ht="21.75" hidden="1" thickBot="1">
      <c r="A13" s="1" t="s">
        <v>199</v>
      </c>
      <c r="B13" s="34" t="s">
        <v>207</v>
      </c>
      <c r="C13" s="21">
        <v>6</v>
      </c>
      <c r="D13" s="40">
        <f>D15+D16+D17+D18+D19+D20+D22+D27+D33+D37+D38+D39+D40+D41+D42+D43+D44+D46+D47</f>
        <v>0</v>
      </c>
      <c r="E13" s="36">
        <f t="shared" si="11"/>
        <v>203</v>
      </c>
      <c r="F13" s="40">
        <f t="shared" ref="F13:I13" si="18">F15+F16+F17+F18+F19+F20+F22+F27+F33+F37+F38+F39+F40+F41+F42+F43+F44+F46+F47</f>
        <v>73</v>
      </c>
      <c r="G13" s="40">
        <f t="shared" si="18"/>
        <v>0</v>
      </c>
      <c r="H13" s="40">
        <f t="shared" si="18"/>
        <v>120</v>
      </c>
      <c r="I13" s="40">
        <f t="shared" si="18"/>
        <v>4</v>
      </c>
      <c r="J13" s="35" t="s">
        <v>202</v>
      </c>
      <c r="K13" s="40">
        <f t="shared" ref="K13:M13" si="19">K15+K16+K17+K18+K19+K20+K22+K27+K33+K37+K38+K39+K40+K41+K42+K43+K44+K46+K47</f>
        <v>6</v>
      </c>
      <c r="L13" s="40">
        <f t="shared" si="19"/>
        <v>0</v>
      </c>
      <c r="M13" s="40">
        <f t="shared" si="19"/>
        <v>0</v>
      </c>
      <c r="N13" s="36">
        <f t="shared" si="12"/>
        <v>0</v>
      </c>
      <c r="O13" s="40">
        <f t="shared" ref="O13:Y13" si="20">O15+O16+O17+O18+O19+O20+O22+O27+O33+O37+O38+O39+O40+O41+O42+O43+O44+O46+O47</f>
        <v>0</v>
      </c>
      <c r="P13" s="40">
        <f t="shared" si="20"/>
        <v>0</v>
      </c>
      <c r="Q13" s="40">
        <f t="shared" si="20"/>
        <v>0</v>
      </c>
      <c r="R13" s="40">
        <f t="shared" si="20"/>
        <v>0</v>
      </c>
      <c r="S13" s="40">
        <f t="shared" si="20"/>
        <v>0</v>
      </c>
      <c r="T13" s="40">
        <f t="shared" si="20"/>
        <v>0</v>
      </c>
      <c r="U13" s="40">
        <f t="shared" si="20"/>
        <v>0</v>
      </c>
      <c r="V13" s="40">
        <f t="shared" si="20"/>
        <v>4</v>
      </c>
      <c r="W13" s="40">
        <f t="shared" si="20"/>
        <v>2</v>
      </c>
      <c r="X13" s="40">
        <f t="shared" si="20"/>
        <v>0</v>
      </c>
      <c r="Y13" s="40">
        <f t="shared" si="20"/>
        <v>2</v>
      </c>
      <c r="Z13" s="36">
        <f t="shared" si="13"/>
        <v>0</v>
      </c>
      <c r="AA13" s="40">
        <f t="shared" ref="AA13:BM13" si="21">AA15+AA16+AA17+AA18+AA19+AA20+AA22+AA27+AA33+AA37+AA38+AA39+AA40+AA41+AA42+AA43+AA44+AA46+AA47</f>
        <v>0</v>
      </c>
      <c r="AB13" s="40">
        <f t="shared" si="21"/>
        <v>0</v>
      </c>
      <c r="AC13" s="40">
        <f t="shared" si="21"/>
        <v>0</v>
      </c>
      <c r="AD13" s="40">
        <f t="shared" si="21"/>
        <v>0</v>
      </c>
      <c r="AE13" s="40">
        <f t="shared" si="21"/>
        <v>0</v>
      </c>
      <c r="AF13" s="40">
        <f t="shared" si="21"/>
        <v>0</v>
      </c>
      <c r="AG13" s="40">
        <f t="shared" si="21"/>
        <v>0</v>
      </c>
      <c r="AH13" s="40">
        <f t="shared" si="21"/>
        <v>0</v>
      </c>
      <c r="AI13" s="40">
        <f t="shared" si="21"/>
        <v>0</v>
      </c>
      <c r="AJ13" s="40">
        <f t="shared" si="21"/>
        <v>0</v>
      </c>
      <c r="AK13" s="40">
        <f t="shared" si="21"/>
        <v>0</v>
      </c>
      <c r="AL13" s="40">
        <f t="shared" si="21"/>
        <v>0</v>
      </c>
      <c r="AM13" s="40">
        <f t="shared" si="21"/>
        <v>0</v>
      </c>
      <c r="AN13" s="40">
        <f t="shared" si="21"/>
        <v>0</v>
      </c>
      <c r="AO13" s="40">
        <f t="shared" si="21"/>
        <v>0</v>
      </c>
      <c r="AP13" s="40">
        <f t="shared" si="21"/>
        <v>0</v>
      </c>
      <c r="AQ13" s="40">
        <f t="shared" si="21"/>
        <v>0</v>
      </c>
      <c r="AR13" s="40">
        <f t="shared" si="21"/>
        <v>0</v>
      </c>
      <c r="AS13" s="40">
        <f t="shared" si="21"/>
        <v>0</v>
      </c>
      <c r="AT13" s="40">
        <f t="shared" si="21"/>
        <v>0</v>
      </c>
      <c r="AU13" s="40">
        <f t="shared" si="21"/>
        <v>0</v>
      </c>
      <c r="AV13" s="40">
        <f t="shared" si="21"/>
        <v>0</v>
      </c>
      <c r="AW13" s="40">
        <f t="shared" si="21"/>
        <v>0</v>
      </c>
      <c r="AX13" s="40">
        <f t="shared" si="21"/>
        <v>0</v>
      </c>
      <c r="AY13" s="40">
        <f t="shared" si="21"/>
        <v>0</v>
      </c>
      <c r="AZ13" s="40">
        <f t="shared" si="21"/>
        <v>0</v>
      </c>
      <c r="BA13" s="40">
        <f t="shared" si="21"/>
        <v>0</v>
      </c>
      <c r="BB13" s="40">
        <f t="shared" si="21"/>
        <v>0</v>
      </c>
      <c r="BC13" s="40">
        <f t="shared" si="21"/>
        <v>0</v>
      </c>
      <c r="BD13" s="40">
        <f t="shared" si="21"/>
        <v>0</v>
      </c>
      <c r="BE13" s="40">
        <f t="shared" si="21"/>
        <v>0</v>
      </c>
      <c r="BF13" s="40">
        <f t="shared" si="21"/>
        <v>0</v>
      </c>
      <c r="BG13" s="40">
        <f t="shared" si="21"/>
        <v>0</v>
      </c>
      <c r="BH13" s="40">
        <f t="shared" si="21"/>
        <v>0</v>
      </c>
      <c r="BI13" s="40">
        <f t="shared" si="21"/>
        <v>0</v>
      </c>
      <c r="BJ13" s="40">
        <f t="shared" si="21"/>
        <v>0</v>
      </c>
      <c r="BK13" s="40">
        <f t="shared" si="21"/>
        <v>0</v>
      </c>
      <c r="BL13" s="40">
        <f t="shared" si="21"/>
        <v>0</v>
      </c>
      <c r="BM13" s="40">
        <f t="shared" si="21"/>
        <v>0</v>
      </c>
      <c r="BN13" s="36">
        <f t="shared" si="14"/>
        <v>0</v>
      </c>
      <c r="BO13" s="40">
        <f t="shared" ref="BO13:BQ13" si="22">BO15+BO16+BO17+BO18+BO19+BO20+BO22+BO27+BO33+BO37+BO38+BO39+BO40+BO41+BO42+BO43+BO44+BO46+BO47</f>
        <v>0</v>
      </c>
      <c r="BP13" s="40">
        <f t="shared" si="22"/>
        <v>0</v>
      </c>
      <c r="BQ13" s="40">
        <f t="shared" si="22"/>
        <v>0</v>
      </c>
      <c r="BR13" s="36">
        <f t="shared" si="5"/>
        <v>0</v>
      </c>
      <c r="BS13" s="40">
        <f t="shared" ref="BS13:BU13" si="23">BS15+BS16+BS17+BS18+BS19+BS20+BS22+BS27+BS33+BS37+BS38+BS39+BS40+BS41+BS42+BS43+BS44+BS46+BS47</f>
        <v>0</v>
      </c>
      <c r="BT13" s="40">
        <f t="shared" si="23"/>
        <v>0</v>
      </c>
      <c r="BU13" s="40">
        <f t="shared" si="23"/>
        <v>0</v>
      </c>
      <c r="BV13" s="36">
        <f t="shared" si="7"/>
        <v>0</v>
      </c>
      <c r="BW13" s="40">
        <f t="shared" ref="BW13:DN13" si="24">BW15+BW16+BW17+BW18+BW19+BW20+BW22+BW27+BW33+BW37+BW38+BW39+BW40+BW41+BW42+BW43+BW44+BW46+BW47</f>
        <v>0</v>
      </c>
      <c r="BX13" s="40">
        <f t="shared" si="24"/>
        <v>0</v>
      </c>
      <c r="BY13" s="40">
        <f t="shared" si="24"/>
        <v>0</v>
      </c>
      <c r="BZ13" s="40">
        <f t="shared" si="24"/>
        <v>0</v>
      </c>
      <c r="CA13" s="40">
        <f t="shared" si="24"/>
        <v>0</v>
      </c>
      <c r="CB13" s="40">
        <f t="shared" si="24"/>
        <v>0</v>
      </c>
      <c r="CC13" s="40">
        <f t="shared" si="24"/>
        <v>0</v>
      </c>
      <c r="CD13" s="40">
        <f t="shared" si="24"/>
        <v>0</v>
      </c>
      <c r="CE13" s="40">
        <f t="shared" si="24"/>
        <v>0</v>
      </c>
      <c r="CF13" s="40">
        <f t="shared" si="24"/>
        <v>17</v>
      </c>
      <c r="CG13" s="40">
        <f t="shared" si="24"/>
        <v>15</v>
      </c>
      <c r="CH13" s="40">
        <f t="shared" si="24"/>
        <v>15</v>
      </c>
      <c r="CI13" s="40">
        <f t="shared" si="24"/>
        <v>7520.5105000000003</v>
      </c>
      <c r="CJ13" s="40">
        <f t="shared" si="24"/>
        <v>155</v>
      </c>
      <c r="CK13" s="40">
        <f t="shared" si="24"/>
        <v>8</v>
      </c>
      <c r="CL13" s="40">
        <f t="shared" si="24"/>
        <v>5</v>
      </c>
      <c r="CM13" s="40">
        <f t="shared" si="24"/>
        <v>3</v>
      </c>
      <c r="CN13" s="40">
        <f t="shared" si="24"/>
        <v>0</v>
      </c>
      <c r="CO13" s="40">
        <f t="shared" si="24"/>
        <v>7</v>
      </c>
      <c r="CP13" s="40">
        <f t="shared" si="24"/>
        <v>4</v>
      </c>
      <c r="CQ13" s="40">
        <f t="shared" si="24"/>
        <v>3</v>
      </c>
      <c r="CR13" s="40">
        <f t="shared" si="24"/>
        <v>0</v>
      </c>
      <c r="CS13" s="40">
        <f t="shared" si="24"/>
        <v>7</v>
      </c>
      <c r="CT13" s="40">
        <f t="shared" si="24"/>
        <v>4</v>
      </c>
      <c r="CU13" s="40">
        <f t="shared" si="24"/>
        <v>3</v>
      </c>
      <c r="CV13" s="40">
        <f t="shared" si="24"/>
        <v>0</v>
      </c>
      <c r="CW13" s="40">
        <f t="shared" si="24"/>
        <v>29.5</v>
      </c>
      <c r="CX13" s="40">
        <f t="shared" si="24"/>
        <v>7.5</v>
      </c>
      <c r="CY13" s="40">
        <f t="shared" si="24"/>
        <v>0</v>
      </c>
      <c r="CZ13" s="40">
        <f t="shared" si="24"/>
        <v>0</v>
      </c>
      <c r="DA13" s="40">
        <f t="shared" si="24"/>
        <v>0</v>
      </c>
      <c r="DB13" s="40">
        <f t="shared" si="24"/>
        <v>0</v>
      </c>
      <c r="DC13" s="40">
        <f t="shared" si="24"/>
        <v>0</v>
      </c>
      <c r="DD13" s="40">
        <f t="shared" si="24"/>
        <v>0</v>
      </c>
      <c r="DE13" s="40">
        <f t="shared" si="24"/>
        <v>0</v>
      </c>
      <c r="DF13" s="40">
        <f t="shared" si="24"/>
        <v>0</v>
      </c>
      <c r="DG13" s="40">
        <f t="shared" si="24"/>
        <v>0</v>
      </c>
      <c r="DH13" s="40">
        <f t="shared" si="24"/>
        <v>0</v>
      </c>
      <c r="DI13" s="40">
        <f t="shared" si="24"/>
        <v>0</v>
      </c>
      <c r="DJ13" s="40">
        <f t="shared" si="24"/>
        <v>0</v>
      </c>
      <c r="DK13" s="40">
        <f t="shared" si="24"/>
        <v>0</v>
      </c>
      <c r="DL13" s="40">
        <f t="shared" si="24"/>
        <v>0</v>
      </c>
      <c r="DM13" s="40">
        <f t="shared" si="24"/>
        <v>3</v>
      </c>
      <c r="DN13" s="40">
        <f t="shared" si="24"/>
        <v>0</v>
      </c>
      <c r="DO13" s="36">
        <f t="shared" si="15"/>
        <v>3</v>
      </c>
      <c r="DP13" s="40">
        <f t="shared" ref="DP13:GB13" si="25">DP15+DP16+DP17+DP18+DP19+DP20+DP22+DP27+DP33+DP37+DP38+DP39+DP40+DP41+DP42+DP43+DP44+DP46+DP47</f>
        <v>0</v>
      </c>
      <c r="DQ13" s="40">
        <f t="shared" si="25"/>
        <v>0</v>
      </c>
      <c r="DR13" s="40">
        <f t="shared" si="25"/>
        <v>0</v>
      </c>
      <c r="DS13" s="40">
        <f t="shared" si="25"/>
        <v>0</v>
      </c>
      <c r="DT13" s="40">
        <f t="shared" si="25"/>
        <v>0</v>
      </c>
      <c r="DU13" s="40">
        <f t="shared" si="25"/>
        <v>0</v>
      </c>
      <c r="DV13" s="40">
        <f t="shared" si="25"/>
        <v>1</v>
      </c>
      <c r="DW13" s="40">
        <f t="shared" si="25"/>
        <v>2</v>
      </c>
      <c r="DX13" s="40">
        <f t="shared" si="25"/>
        <v>0</v>
      </c>
      <c r="DY13" s="40">
        <f t="shared" si="25"/>
        <v>0</v>
      </c>
      <c r="DZ13" s="40">
        <f t="shared" si="25"/>
        <v>0</v>
      </c>
      <c r="EA13" s="40">
        <f t="shared" si="25"/>
        <v>0</v>
      </c>
      <c r="EB13" s="40">
        <f t="shared" si="25"/>
        <v>0</v>
      </c>
      <c r="EC13" s="40">
        <f t="shared" si="25"/>
        <v>2</v>
      </c>
      <c r="ED13" s="40">
        <f t="shared" si="25"/>
        <v>0</v>
      </c>
      <c r="EE13" s="40">
        <f t="shared" si="25"/>
        <v>0</v>
      </c>
      <c r="EF13" s="40">
        <f t="shared" si="25"/>
        <v>0</v>
      </c>
      <c r="EG13" s="40">
        <f t="shared" si="25"/>
        <v>0</v>
      </c>
      <c r="EH13" s="40">
        <f t="shared" si="25"/>
        <v>0</v>
      </c>
      <c r="EI13" s="40">
        <f t="shared" si="25"/>
        <v>0</v>
      </c>
      <c r="EJ13" s="40">
        <f t="shared" si="25"/>
        <v>0</v>
      </c>
      <c r="EK13" s="40">
        <f t="shared" si="25"/>
        <v>0</v>
      </c>
      <c r="EL13" s="40">
        <f t="shared" si="25"/>
        <v>0</v>
      </c>
      <c r="EM13" s="40">
        <f t="shared" si="25"/>
        <v>0</v>
      </c>
      <c r="EN13" s="40">
        <f t="shared" si="25"/>
        <v>0</v>
      </c>
      <c r="EO13" s="40">
        <f t="shared" si="25"/>
        <v>0</v>
      </c>
      <c r="EP13" s="40">
        <f t="shared" si="25"/>
        <v>0</v>
      </c>
      <c r="EQ13" s="40">
        <f t="shared" si="25"/>
        <v>0</v>
      </c>
      <c r="ER13" s="40">
        <f t="shared" si="25"/>
        <v>0</v>
      </c>
      <c r="ES13" s="40">
        <f t="shared" si="25"/>
        <v>0</v>
      </c>
      <c r="ET13" s="40">
        <f t="shared" si="25"/>
        <v>0</v>
      </c>
      <c r="EU13" s="40">
        <f t="shared" si="25"/>
        <v>0</v>
      </c>
      <c r="EV13" s="40">
        <f t="shared" si="25"/>
        <v>0</v>
      </c>
      <c r="EW13" s="40">
        <f t="shared" si="25"/>
        <v>0</v>
      </c>
      <c r="EX13" s="40">
        <f t="shared" si="25"/>
        <v>0</v>
      </c>
      <c r="EY13" s="40">
        <f t="shared" si="25"/>
        <v>0</v>
      </c>
      <c r="EZ13" s="40">
        <f t="shared" si="25"/>
        <v>0</v>
      </c>
      <c r="FA13" s="40">
        <f t="shared" si="25"/>
        <v>0</v>
      </c>
      <c r="FB13" s="40">
        <f t="shared" si="25"/>
        <v>0</v>
      </c>
      <c r="FC13" s="40">
        <f t="shared" si="25"/>
        <v>0</v>
      </c>
      <c r="FD13" s="40">
        <f t="shared" si="25"/>
        <v>0</v>
      </c>
      <c r="FE13" s="40">
        <f t="shared" si="25"/>
        <v>0</v>
      </c>
      <c r="FF13" s="40">
        <f t="shared" si="25"/>
        <v>0</v>
      </c>
      <c r="FG13" s="40">
        <f t="shared" si="25"/>
        <v>0</v>
      </c>
      <c r="FH13" s="40">
        <f t="shared" si="25"/>
        <v>0</v>
      </c>
      <c r="FI13" s="40">
        <f t="shared" si="25"/>
        <v>0</v>
      </c>
      <c r="FJ13" s="40">
        <f t="shared" si="25"/>
        <v>0</v>
      </c>
      <c r="FK13" s="40">
        <f t="shared" si="25"/>
        <v>0</v>
      </c>
      <c r="FL13" s="40">
        <f t="shared" si="25"/>
        <v>0</v>
      </c>
      <c r="FM13" s="40">
        <f t="shared" si="25"/>
        <v>0</v>
      </c>
      <c r="FN13" s="40">
        <f t="shared" si="25"/>
        <v>0</v>
      </c>
      <c r="FO13" s="40">
        <f t="shared" si="25"/>
        <v>0</v>
      </c>
      <c r="FP13" s="40">
        <f t="shared" si="25"/>
        <v>0</v>
      </c>
      <c r="FQ13" s="40">
        <f t="shared" si="25"/>
        <v>0</v>
      </c>
      <c r="FR13" s="40">
        <f t="shared" si="25"/>
        <v>0</v>
      </c>
      <c r="FS13" s="40">
        <f t="shared" si="25"/>
        <v>0</v>
      </c>
      <c r="FT13" s="40">
        <f t="shared" si="25"/>
        <v>0</v>
      </c>
      <c r="FU13" s="40">
        <f t="shared" si="25"/>
        <v>0</v>
      </c>
      <c r="FV13" s="40">
        <f t="shared" si="25"/>
        <v>0</v>
      </c>
      <c r="FW13" s="40">
        <f t="shared" si="25"/>
        <v>0</v>
      </c>
      <c r="FX13" s="40">
        <f t="shared" si="25"/>
        <v>0</v>
      </c>
      <c r="FY13" s="40">
        <f t="shared" si="25"/>
        <v>0</v>
      </c>
      <c r="FZ13" s="40">
        <f t="shared" si="25"/>
        <v>0</v>
      </c>
      <c r="GA13" s="40">
        <f t="shared" si="25"/>
        <v>0</v>
      </c>
      <c r="GB13" s="40">
        <f t="shared" si="25"/>
        <v>3</v>
      </c>
      <c r="GC13" s="40">
        <f t="shared" ref="GC13:GL13" si="26">GC15+GC16+GC17+GC18+GC19+GC20+GC22+GC27+GC33+GC37+GC38+GC39+GC40+GC41+GC42+GC43+GC44+GC46+GC47</f>
        <v>42</v>
      </c>
      <c r="GD13" s="40">
        <f t="shared" si="26"/>
        <v>22</v>
      </c>
      <c r="GE13" s="40">
        <f t="shared" si="26"/>
        <v>0</v>
      </c>
      <c r="GF13" s="40">
        <f t="shared" si="26"/>
        <v>0</v>
      </c>
      <c r="GG13" s="40">
        <f t="shared" si="26"/>
        <v>0</v>
      </c>
      <c r="GH13" s="40">
        <f t="shared" si="26"/>
        <v>0</v>
      </c>
      <c r="GI13" s="40">
        <f t="shared" si="26"/>
        <v>0</v>
      </c>
      <c r="GJ13" s="40">
        <f t="shared" si="26"/>
        <v>0</v>
      </c>
      <c r="GK13" s="40">
        <f t="shared" si="26"/>
        <v>0</v>
      </c>
      <c r="GL13" s="41">
        <f t="shared" si="26"/>
        <v>0</v>
      </c>
      <c r="GM13" s="4"/>
      <c r="GN13" s="6">
        <f t="shared" si="16"/>
        <v>2</v>
      </c>
      <c r="GO13" s="6">
        <f t="shared" si="17"/>
        <v>2</v>
      </c>
    </row>
    <row r="14" spans="1:197" s="6" customFormat="1" ht="32.25" hidden="1" thickBot="1">
      <c r="A14" s="1" t="s">
        <v>199</v>
      </c>
      <c r="B14" s="34" t="s">
        <v>208</v>
      </c>
      <c r="C14" s="21">
        <v>7</v>
      </c>
      <c r="D14" s="35"/>
      <c r="E14" s="36">
        <f t="shared" si="11"/>
        <v>0</v>
      </c>
      <c r="F14" s="35"/>
      <c r="G14" s="35"/>
      <c r="H14" s="35"/>
      <c r="I14" s="35"/>
      <c r="J14" s="35" t="s">
        <v>202</v>
      </c>
      <c r="K14" s="35"/>
      <c r="L14" s="35"/>
      <c r="M14" s="35"/>
      <c r="N14" s="36">
        <f t="shared" si="12"/>
        <v>0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6">
        <f t="shared" si="13"/>
        <v>0</v>
      </c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6">
        <f t="shared" si="14"/>
        <v>0</v>
      </c>
      <c r="BO14" s="35"/>
      <c r="BP14" s="35"/>
      <c r="BQ14" s="35"/>
      <c r="BR14" s="36">
        <f t="shared" si="5"/>
        <v>0</v>
      </c>
      <c r="BS14" s="35"/>
      <c r="BT14" s="35"/>
      <c r="BU14" s="35"/>
      <c r="BV14" s="36">
        <f t="shared" si="7"/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6">
        <f t="shared" si="15"/>
        <v>0</v>
      </c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8"/>
      <c r="GM14" s="4"/>
      <c r="GN14" s="6">
        <f t="shared" si="16"/>
        <v>0</v>
      </c>
      <c r="GO14" s="6">
        <f t="shared" si="17"/>
        <v>0</v>
      </c>
    </row>
    <row r="15" spans="1:197" s="6" customFormat="1" ht="13.5" hidden="1" thickBot="1">
      <c r="A15" s="1" t="s">
        <v>199</v>
      </c>
      <c r="B15" s="34" t="s">
        <v>209</v>
      </c>
      <c r="C15" s="21">
        <v>8</v>
      </c>
      <c r="D15" s="35"/>
      <c r="E15" s="36">
        <f t="shared" si="11"/>
        <v>44</v>
      </c>
      <c r="F15" s="35">
        <v>19</v>
      </c>
      <c r="G15" s="35"/>
      <c r="H15" s="35">
        <v>22</v>
      </c>
      <c r="I15" s="35">
        <v>3</v>
      </c>
      <c r="J15" s="35" t="s">
        <v>202</v>
      </c>
      <c r="K15" s="35"/>
      <c r="L15" s="35"/>
      <c r="M15" s="35"/>
      <c r="N15" s="36">
        <f t="shared" si="12"/>
        <v>0</v>
      </c>
      <c r="O15" s="35"/>
      <c r="P15" s="35"/>
      <c r="Q15" s="35"/>
      <c r="R15" s="35"/>
      <c r="S15" s="35"/>
      <c r="T15" s="35"/>
      <c r="U15" s="35"/>
      <c r="V15" s="35">
        <v>4</v>
      </c>
      <c r="W15" s="35">
        <v>2</v>
      </c>
      <c r="X15" s="35"/>
      <c r="Y15" s="35">
        <v>2</v>
      </c>
      <c r="Z15" s="36">
        <f t="shared" si="13"/>
        <v>0</v>
      </c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6">
        <f t="shared" si="14"/>
        <v>0</v>
      </c>
      <c r="BO15" s="35"/>
      <c r="BP15" s="35"/>
      <c r="BQ15" s="35"/>
      <c r="BR15" s="36">
        <f t="shared" si="5"/>
        <v>0</v>
      </c>
      <c r="BS15" s="35"/>
      <c r="BT15" s="35"/>
      <c r="BU15" s="35"/>
      <c r="BV15" s="36">
        <f t="shared" si="7"/>
        <v>0</v>
      </c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6">
        <f t="shared" si="15"/>
        <v>0</v>
      </c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8"/>
      <c r="GM15" s="4"/>
      <c r="GN15" s="6">
        <f t="shared" si="16"/>
        <v>0</v>
      </c>
      <c r="GO15" s="6">
        <f t="shared" si="17"/>
        <v>0</v>
      </c>
    </row>
    <row r="16" spans="1:197" s="6" customFormat="1" ht="13.5" hidden="1" thickBot="1">
      <c r="A16" s="1" t="s">
        <v>199</v>
      </c>
      <c r="B16" s="34" t="s">
        <v>210</v>
      </c>
      <c r="C16" s="21">
        <v>9</v>
      </c>
      <c r="D16" s="35"/>
      <c r="E16" s="36">
        <f t="shared" si="11"/>
        <v>36</v>
      </c>
      <c r="F16" s="35">
        <v>17</v>
      </c>
      <c r="G16" s="35"/>
      <c r="H16" s="35">
        <v>19</v>
      </c>
      <c r="I16" s="35"/>
      <c r="J16" s="35" t="s">
        <v>202</v>
      </c>
      <c r="K16" s="35"/>
      <c r="L16" s="35"/>
      <c r="M16" s="35"/>
      <c r="N16" s="36">
        <f t="shared" si="12"/>
        <v>0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6">
        <f t="shared" si="13"/>
        <v>0</v>
      </c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6">
        <f t="shared" si="14"/>
        <v>0</v>
      </c>
      <c r="BO16" s="35"/>
      <c r="BP16" s="35"/>
      <c r="BQ16" s="35"/>
      <c r="BR16" s="36">
        <f t="shared" si="5"/>
        <v>0</v>
      </c>
      <c r="BS16" s="35"/>
      <c r="BT16" s="35"/>
      <c r="BU16" s="35"/>
      <c r="BV16" s="36">
        <f t="shared" si="7"/>
        <v>0</v>
      </c>
      <c r="BW16" s="35"/>
      <c r="BX16" s="35"/>
      <c r="BY16" s="35"/>
      <c r="BZ16" s="35"/>
      <c r="CA16" s="35"/>
      <c r="CB16" s="35"/>
      <c r="CC16" s="35"/>
      <c r="CD16" s="35"/>
      <c r="CE16" s="35"/>
      <c r="CF16" s="37">
        <v>1</v>
      </c>
      <c r="CG16" s="37">
        <v>1</v>
      </c>
      <c r="CH16" s="37">
        <v>1</v>
      </c>
      <c r="CI16" s="37">
        <v>31.5</v>
      </c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6">
        <f t="shared" si="15"/>
        <v>0</v>
      </c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8"/>
      <c r="GM16" s="4"/>
      <c r="GN16" s="6">
        <f t="shared" si="16"/>
        <v>0</v>
      </c>
      <c r="GO16" s="6">
        <f t="shared" si="17"/>
        <v>0</v>
      </c>
    </row>
    <row r="17" spans="1:197" s="6" customFormat="1" ht="21.75" hidden="1" thickBot="1">
      <c r="A17" s="1" t="s">
        <v>199</v>
      </c>
      <c r="B17" s="34" t="s">
        <v>211</v>
      </c>
      <c r="C17" s="21">
        <v>10</v>
      </c>
      <c r="D17" s="35"/>
      <c r="E17" s="36">
        <f t="shared" si="11"/>
        <v>4</v>
      </c>
      <c r="F17" s="35">
        <v>2</v>
      </c>
      <c r="G17" s="35"/>
      <c r="H17" s="35">
        <v>2</v>
      </c>
      <c r="I17" s="35"/>
      <c r="J17" s="35" t="s">
        <v>202</v>
      </c>
      <c r="K17" s="35"/>
      <c r="L17" s="35"/>
      <c r="M17" s="35"/>
      <c r="N17" s="36">
        <f t="shared" si="12"/>
        <v>0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>
        <f t="shared" si="13"/>
        <v>0</v>
      </c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6">
        <f t="shared" si="14"/>
        <v>0</v>
      </c>
      <c r="BO17" s="35"/>
      <c r="BP17" s="35"/>
      <c r="BQ17" s="35"/>
      <c r="BR17" s="36">
        <f t="shared" si="5"/>
        <v>0</v>
      </c>
      <c r="BS17" s="35"/>
      <c r="BT17" s="35"/>
      <c r="BU17" s="35"/>
      <c r="BV17" s="36">
        <f t="shared" si="7"/>
        <v>0</v>
      </c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6">
        <f t="shared" si="15"/>
        <v>0</v>
      </c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8"/>
      <c r="GM17" s="4"/>
      <c r="GN17" s="6">
        <f t="shared" si="16"/>
        <v>0</v>
      </c>
      <c r="GO17" s="6">
        <f t="shared" si="17"/>
        <v>0</v>
      </c>
    </row>
    <row r="18" spans="1:197" s="6" customFormat="1" ht="13.5" hidden="1" thickBot="1">
      <c r="A18" s="1" t="s">
        <v>199</v>
      </c>
      <c r="B18" s="34" t="s">
        <v>212</v>
      </c>
      <c r="C18" s="21">
        <v>11</v>
      </c>
      <c r="D18" s="35"/>
      <c r="E18" s="36">
        <f t="shared" si="11"/>
        <v>0</v>
      </c>
      <c r="F18" s="35"/>
      <c r="G18" s="35"/>
      <c r="H18" s="35"/>
      <c r="I18" s="35"/>
      <c r="J18" s="35" t="s">
        <v>202</v>
      </c>
      <c r="K18" s="35"/>
      <c r="L18" s="35"/>
      <c r="M18" s="35"/>
      <c r="N18" s="36">
        <f t="shared" si="12"/>
        <v>0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6">
        <f t="shared" si="13"/>
        <v>0</v>
      </c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6">
        <f t="shared" si="14"/>
        <v>0</v>
      </c>
      <c r="BO18" s="35"/>
      <c r="BP18" s="35"/>
      <c r="BQ18" s="35"/>
      <c r="BR18" s="36">
        <f t="shared" si="5"/>
        <v>0</v>
      </c>
      <c r="BS18" s="35"/>
      <c r="BT18" s="35"/>
      <c r="BU18" s="35"/>
      <c r="BV18" s="36">
        <f t="shared" si="7"/>
        <v>0</v>
      </c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6">
        <f t="shared" si="15"/>
        <v>0</v>
      </c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8"/>
      <c r="GM18" s="4"/>
      <c r="GN18" s="6">
        <f t="shared" si="16"/>
        <v>0</v>
      </c>
      <c r="GO18" s="6">
        <f t="shared" si="17"/>
        <v>0</v>
      </c>
    </row>
    <row r="19" spans="1:197" s="6" customFormat="1" ht="13.5" hidden="1" thickBot="1">
      <c r="A19" s="1" t="s">
        <v>199</v>
      </c>
      <c r="B19" s="34" t="s">
        <v>213</v>
      </c>
      <c r="C19" s="21">
        <v>12</v>
      </c>
      <c r="D19" s="35"/>
      <c r="E19" s="36">
        <f t="shared" si="11"/>
        <v>11</v>
      </c>
      <c r="F19" s="35">
        <v>5</v>
      </c>
      <c r="G19" s="35"/>
      <c r="H19" s="35">
        <v>5</v>
      </c>
      <c r="I19" s="35">
        <v>1</v>
      </c>
      <c r="J19" s="35" t="s">
        <v>202</v>
      </c>
      <c r="K19" s="35"/>
      <c r="L19" s="35"/>
      <c r="M19" s="35"/>
      <c r="N19" s="36">
        <f t="shared" si="12"/>
        <v>0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6">
        <f t="shared" si="13"/>
        <v>0</v>
      </c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6">
        <f t="shared" si="14"/>
        <v>0</v>
      </c>
      <c r="BO19" s="35"/>
      <c r="BP19" s="35"/>
      <c r="BQ19" s="35"/>
      <c r="BR19" s="36">
        <f t="shared" si="5"/>
        <v>0</v>
      </c>
      <c r="BS19" s="35"/>
      <c r="BT19" s="35"/>
      <c r="BU19" s="35"/>
      <c r="BV19" s="36">
        <f t="shared" si="7"/>
        <v>0</v>
      </c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6">
        <f t="shared" si="15"/>
        <v>0</v>
      </c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8"/>
      <c r="GM19" s="4"/>
      <c r="GN19" s="6">
        <f t="shared" si="16"/>
        <v>0</v>
      </c>
      <c r="GO19" s="6">
        <f t="shared" si="17"/>
        <v>0</v>
      </c>
    </row>
    <row r="20" spans="1:197" s="6" customFormat="1" ht="13.5" hidden="1" thickBot="1">
      <c r="A20" s="1" t="s">
        <v>199</v>
      </c>
      <c r="B20" s="34" t="s">
        <v>214</v>
      </c>
      <c r="C20" s="21">
        <v>13</v>
      </c>
      <c r="D20" s="35"/>
      <c r="E20" s="36">
        <f t="shared" si="11"/>
        <v>8</v>
      </c>
      <c r="F20" s="35"/>
      <c r="G20" s="35"/>
      <c r="H20" s="35">
        <v>8</v>
      </c>
      <c r="I20" s="35"/>
      <c r="J20" s="35" t="s">
        <v>202</v>
      </c>
      <c r="K20" s="35"/>
      <c r="L20" s="35"/>
      <c r="M20" s="35"/>
      <c r="N20" s="36">
        <f t="shared" si="12"/>
        <v>0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>
        <f t="shared" si="13"/>
        <v>0</v>
      </c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6">
        <f t="shared" si="14"/>
        <v>0</v>
      </c>
      <c r="BO20" s="35"/>
      <c r="BP20" s="35"/>
      <c r="BQ20" s="35"/>
      <c r="BR20" s="36">
        <f t="shared" si="5"/>
        <v>0</v>
      </c>
      <c r="BS20" s="35"/>
      <c r="BT20" s="35"/>
      <c r="BU20" s="35"/>
      <c r="BV20" s="36">
        <f t="shared" si="7"/>
        <v>0</v>
      </c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6">
        <f t="shared" si="15"/>
        <v>0</v>
      </c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8"/>
      <c r="GM20" s="4"/>
      <c r="GN20" s="6">
        <f t="shared" si="16"/>
        <v>0</v>
      </c>
      <c r="GO20" s="6">
        <f t="shared" si="17"/>
        <v>0</v>
      </c>
    </row>
    <row r="21" spans="1:197" s="6" customFormat="1" ht="21.75" hidden="1" thickBot="1">
      <c r="A21" s="1" t="s">
        <v>199</v>
      </c>
      <c r="B21" s="39" t="s">
        <v>215</v>
      </c>
      <c r="C21" s="21">
        <v>14</v>
      </c>
      <c r="D21" s="35"/>
      <c r="E21" s="36">
        <f t="shared" si="11"/>
        <v>0</v>
      </c>
      <c r="F21" s="35"/>
      <c r="G21" s="35"/>
      <c r="H21" s="35"/>
      <c r="I21" s="35"/>
      <c r="J21" s="35" t="s">
        <v>202</v>
      </c>
      <c r="K21" s="35"/>
      <c r="L21" s="35"/>
      <c r="M21" s="35"/>
      <c r="N21" s="36">
        <f t="shared" si="12"/>
        <v>0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6">
        <f t="shared" si="13"/>
        <v>0</v>
      </c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6">
        <f t="shared" si="14"/>
        <v>0</v>
      </c>
      <c r="BO21" s="35"/>
      <c r="BP21" s="35"/>
      <c r="BQ21" s="35"/>
      <c r="BR21" s="36">
        <f t="shared" si="5"/>
        <v>0</v>
      </c>
      <c r="BS21" s="35"/>
      <c r="BT21" s="35"/>
      <c r="BU21" s="35"/>
      <c r="BV21" s="36">
        <f t="shared" si="7"/>
        <v>0</v>
      </c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6">
        <f t="shared" si="15"/>
        <v>0</v>
      </c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8"/>
      <c r="GM21" s="4"/>
      <c r="GN21" s="6">
        <f t="shared" si="16"/>
        <v>0</v>
      </c>
      <c r="GO21" s="6">
        <f t="shared" si="17"/>
        <v>0</v>
      </c>
    </row>
    <row r="22" spans="1:197" s="6" customFormat="1" ht="13.5" hidden="1" thickBot="1">
      <c r="A22" s="1" t="s">
        <v>199</v>
      </c>
      <c r="B22" s="34" t="s">
        <v>216</v>
      </c>
      <c r="C22" s="21">
        <v>15</v>
      </c>
      <c r="D22" s="40">
        <f>D23+D24+D25+D26</f>
        <v>0</v>
      </c>
      <c r="E22" s="36">
        <f t="shared" si="11"/>
        <v>0</v>
      </c>
      <c r="F22" s="40">
        <f t="shared" ref="F22:I22" si="27">F23+F24+F25+F26</f>
        <v>0</v>
      </c>
      <c r="G22" s="40">
        <f t="shared" si="27"/>
        <v>0</v>
      </c>
      <c r="H22" s="40">
        <f t="shared" si="27"/>
        <v>0</v>
      </c>
      <c r="I22" s="40">
        <f t="shared" si="27"/>
        <v>0</v>
      </c>
      <c r="J22" s="35" t="s">
        <v>202</v>
      </c>
      <c r="K22" s="40">
        <f t="shared" ref="K22:M22" si="28">K23+K24+K25+K26</f>
        <v>0</v>
      </c>
      <c r="L22" s="40">
        <f t="shared" si="28"/>
        <v>0</v>
      </c>
      <c r="M22" s="40">
        <f t="shared" si="28"/>
        <v>0</v>
      </c>
      <c r="N22" s="36">
        <f t="shared" si="12"/>
        <v>0</v>
      </c>
      <c r="O22" s="40">
        <f t="shared" ref="O22:Y22" si="29">O23+O24+O25+O26</f>
        <v>0</v>
      </c>
      <c r="P22" s="40">
        <f t="shared" si="29"/>
        <v>0</v>
      </c>
      <c r="Q22" s="40">
        <f t="shared" si="29"/>
        <v>0</v>
      </c>
      <c r="R22" s="40">
        <f t="shared" si="29"/>
        <v>0</v>
      </c>
      <c r="S22" s="40">
        <f t="shared" si="29"/>
        <v>0</v>
      </c>
      <c r="T22" s="40">
        <f t="shared" si="29"/>
        <v>0</v>
      </c>
      <c r="U22" s="40">
        <f t="shared" si="29"/>
        <v>0</v>
      </c>
      <c r="V22" s="40">
        <f t="shared" si="29"/>
        <v>0</v>
      </c>
      <c r="W22" s="40">
        <f t="shared" si="29"/>
        <v>0</v>
      </c>
      <c r="X22" s="40">
        <f t="shared" si="29"/>
        <v>0</v>
      </c>
      <c r="Y22" s="40">
        <f t="shared" si="29"/>
        <v>0</v>
      </c>
      <c r="Z22" s="36">
        <f t="shared" si="13"/>
        <v>0</v>
      </c>
      <c r="AA22" s="40">
        <f t="shared" ref="AA22:BM22" si="30">AA23+AA24+AA25+AA26</f>
        <v>0</v>
      </c>
      <c r="AB22" s="40">
        <f t="shared" si="30"/>
        <v>0</v>
      </c>
      <c r="AC22" s="40">
        <f t="shared" si="30"/>
        <v>0</v>
      </c>
      <c r="AD22" s="40">
        <f t="shared" si="30"/>
        <v>0</v>
      </c>
      <c r="AE22" s="40">
        <f t="shared" si="30"/>
        <v>0</v>
      </c>
      <c r="AF22" s="40">
        <f t="shared" si="30"/>
        <v>0</v>
      </c>
      <c r="AG22" s="40">
        <f t="shared" si="30"/>
        <v>0</v>
      </c>
      <c r="AH22" s="40">
        <f t="shared" si="30"/>
        <v>0</v>
      </c>
      <c r="AI22" s="40">
        <f t="shared" si="30"/>
        <v>0</v>
      </c>
      <c r="AJ22" s="40">
        <f t="shared" si="30"/>
        <v>0</v>
      </c>
      <c r="AK22" s="40">
        <f t="shared" si="30"/>
        <v>0</v>
      </c>
      <c r="AL22" s="40">
        <f t="shared" si="30"/>
        <v>0</v>
      </c>
      <c r="AM22" s="40">
        <f t="shared" si="30"/>
        <v>0</v>
      </c>
      <c r="AN22" s="40">
        <f t="shared" si="30"/>
        <v>0</v>
      </c>
      <c r="AO22" s="40">
        <f t="shared" si="30"/>
        <v>0</v>
      </c>
      <c r="AP22" s="40">
        <f t="shared" si="30"/>
        <v>0</v>
      </c>
      <c r="AQ22" s="40">
        <f t="shared" si="30"/>
        <v>0</v>
      </c>
      <c r="AR22" s="40">
        <f t="shared" si="30"/>
        <v>0</v>
      </c>
      <c r="AS22" s="40">
        <f t="shared" si="30"/>
        <v>0</v>
      </c>
      <c r="AT22" s="40">
        <f t="shared" si="30"/>
        <v>0</v>
      </c>
      <c r="AU22" s="40">
        <f t="shared" si="30"/>
        <v>0</v>
      </c>
      <c r="AV22" s="40">
        <f t="shared" si="30"/>
        <v>0</v>
      </c>
      <c r="AW22" s="40">
        <f t="shared" si="30"/>
        <v>0</v>
      </c>
      <c r="AX22" s="40">
        <f t="shared" si="30"/>
        <v>0</v>
      </c>
      <c r="AY22" s="40">
        <f t="shared" si="30"/>
        <v>0</v>
      </c>
      <c r="AZ22" s="40">
        <f t="shared" si="30"/>
        <v>0</v>
      </c>
      <c r="BA22" s="40">
        <f t="shared" si="30"/>
        <v>0</v>
      </c>
      <c r="BB22" s="40">
        <f t="shared" si="30"/>
        <v>0</v>
      </c>
      <c r="BC22" s="40">
        <f t="shared" si="30"/>
        <v>0</v>
      </c>
      <c r="BD22" s="40">
        <f t="shared" si="30"/>
        <v>0</v>
      </c>
      <c r="BE22" s="40">
        <f t="shared" si="30"/>
        <v>0</v>
      </c>
      <c r="BF22" s="40">
        <f t="shared" si="30"/>
        <v>0</v>
      </c>
      <c r="BG22" s="40">
        <f t="shared" si="30"/>
        <v>0</v>
      </c>
      <c r="BH22" s="40">
        <f t="shared" si="30"/>
        <v>0</v>
      </c>
      <c r="BI22" s="40">
        <f t="shared" si="30"/>
        <v>0</v>
      </c>
      <c r="BJ22" s="40">
        <f t="shared" si="30"/>
        <v>0</v>
      </c>
      <c r="BK22" s="40">
        <f t="shared" si="30"/>
        <v>0</v>
      </c>
      <c r="BL22" s="40">
        <f t="shared" si="30"/>
        <v>0</v>
      </c>
      <c r="BM22" s="40">
        <f t="shared" si="30"/>
        <v>0</v>
      </c>
      <c r="BN22" s="36">
        <f t="shared" si="14"/>
        <v>0</v>
      </c>
      <c r="BO22" s="40">
        <f t="shared" ref="BO22:BQ22" si="31">BO23+BO24+BO25+BO26</f>
        <v>0</v>
      </c>
      <c r="BP22" s="40">
        <f t="shared" si="31"/>
        <v>0</v>
      </c>
      <c r="BQ22" s="40">
        <f t="shared" si="31"/>
        <v>0</v>
      </c>
      <c r="BR22" s="36">
        <f t="shared" si="5"/>
        <v>0</v>
      </c>
      <c r="BS22" s="40">
        <f t="shared" ref="BS22:BU22" si="32">BS23+BS24+BS25+BS26</f>
        <v>0</v>
      </c>
      <c r="BT22" s="40">
        <f t="shared" si="32"/>
        <v>0</v>
      </c>
      <c r="BU22" s="40">
        <f t="shared" si="32"/>
        <v>0</v>
      </c>
      <c r="BV22" s="36">
        <f t="shared" si="7"/>
        <v>0</v>
      </c>
      <c r="BW22" s="40">
        <f t="shared" ref="BW22:DN22" si="33">BW23+BW24+BW25+BW26</f>
        <v>0</v>
      </c>
      <c r="BX22" s="40">
        <f t="shared" si="33"/>
        <v>0</v>
      </c>
      <c r="BY22" s="40">
        <f t="shared" si="33"/>
        <v>0</v>
      </c>
      <c r="BZ22" s="40">
        <f t="shared" si="33"/>
        <v>0</v>
      </c>
      <c r="CA22" s="40">
        <f t="shared" si="33"/>
        <v>0</v>
      </c>
      <c r="CB22" s="40">
        <f t="shared" si="33"/>
        <v>0</v>
      </c>
      <c r="CC22" s="40">
        <f t="shared" si="33"/>
        <v>0</v>
      </c>
      <c r="CD22" s="40">
        <f t="shared" si="33"/>
        <v>0</v>
      </c>
      <c r="CE22" s="40">
        <f t="shared" si="33"/>
        <v>0</v>
      </c>
      <c r="CF22" s="40">
        <f t="shared" si="33"/>
        <v>0</v>
      </c>
      <c r="CG22" s="40">
        <f t="shared" si="33"/>
        <v>0</v>
      </c>
      <c r="CH22" s="40">
        <f t="shared" si="33"/>
        <v>0</v>
      </c>
      <c r="CI22" s="40">
        <f t="shared" si="33"/>
        <v>0</v>
      </c>
      <c r="CJ22" s="40">
        <f t="shared" si="33"/>
        <v>0</v>
      </c>
      <c r="CK22" s="40">
        <f t="shared" si="33"/>
        <v>0</v>
      </c>
      <c r="CL22" s="40">
        <f t="shared" si="33"/>
        <v>0</v>
      </c>
      <c r="CM22" s="40">
        <f t="shared" si="33"/>
        <v>0</v>
      </c>
      <c r="CN22" s="40">
        <f t="shared" si="33"/>
        <v>0</v>
      </c>
      <c r="CO22" s="40">
        <f t="shared" si="33"/>
        <v>0</v>
      </c>
      <c r="CP22" s="40">
        <f t="shared" si="33"/>
        <v>0</v>
      </c>
      <c r="CQ22" s="40">
        <f t="shared" si="33"/>
        <v>0</v>
      </c>
      <c r="CR22" s="40">
        <f t="shared" si="33"/>
        <v>0</v>
      </c>
      <c r="CS22" s="40">
        <f t="shared" si="33"/>
        <v>0</v>
      </c>
      <c r="CT22" s="40">
        <f t="shared" si="33"/>
        <v>0</v>
      </c>
      <c r="CU22" s="40">
        <f t="shared" si="33"/>
        <v>0</v>
      </c>
      <c r="CV22" s="40">
        <f t="shared" si="33"/>
        <v>0</v>
      </c>
      <c r="CW22" s="40">
        <f t="shared" si="33"/>
        <v>0</v>
      </c>
      <c r="CX22" s="40">
        <f t="shared" si="33"/>
        <v>0</v>
      </c>
      <c r="CY22" s="40">
        <f t="shared" si="33"/>
        <v>0</v>
      </c>
      <c r="CZ22" s="40">
        <f t="shared" si="33"/>
        <v>0</v>
      </c>
      <c r="DA22" s="40">
        <f t="shared" si="33"/>
        <v>0</v>
      </c>
      <c r="DB22" s="40">
        <f t="shared" si="33"/>
        <v>0</v>
      </c>
      <c r="DC22" s="40">
        <f t="shared" si="33"/>
        <v>0</v>
      </c>
      <c r="DD22" s="40">
        <f t="shared" si="33"/>
        <v>0</v>
      </c>
      <c r="DE22" s="40">
        <f t="shared" si="33"/>
        <v>0</v>
      </c>
      <c r="DF22" s="40">
        <f t="shared" si="33"/>
        <v>0</v>
      </c>
      <c r="DG22" s="40">
        <f t="shared" si="33"/>
        <v>0</v>
      </c>
      <c r="DH22" s="40">
        <f t="shared" si="33"/>
        <v>0</v>
      </c>
      <c r="DI22" s="40">
        <f t="shared" si="33"/>
        <v>0</v>
      </c>
      <c r="DJ22" s="40">
        <f t="shared" si="33"/>
        <v>0</v>
      </c>
      <c r="DK22" s="40">
        <f t="shared" si="33"/>
        <v>0</v>
      </c>
      <c r="DL22" s="40">
        <f t="shared" si="33"/>
        <v>0</v>
      </c>
      <c r="DM22" s="40">
        <f t="shared" si="33"/>
        <v>0</v>
      </c>
      <c r="DN22" s="40">
        <f t="shared" si="33"/>
        <v>0</v>
      </c>
      <c r="DO22" s="36">
        <f t="shared" si="15"/>
        <v>0</v>
      </c>
      <c r="DP22" s="40">
        <f t="shared" ref="DP22:GB22" si="34">DP23+DP24+DP25+DP26</f>
        <v>0</v>
      </c>
      <c r="DQ22" s="40">
        <f t="shared" si="34"/>
        <v>0</v>
      </c>
      <c r="DR22" s="40">
        <f t="shared" si="34"/>
        <v>0</v>
      </c>
      <c r="DS22" s="40">
        <f t="shared" si="34"/>
        <v>0</v>
      </c>
      <c r="DT22" s="40">
        <f t="shared" si="34"/>
        <v>0</v>
      </c>
      <c r="DU22" s="40">
        <f t="shared" si="34"/>
        <v>0</v>
      </c>
      <c r="DV22" s="40">
        <f t="shared" si="34"/>
        <v>0</v>
      </c>
      <c r="DW22" s="40">
        <f t="shared" si="34"/>
        <v>0</v>
      </c>
      <c r="DX22" s="40">
        <f t="shared" si="34"/>
        <v>0</v>
      </c>
      <c r="DY22" s="40">
        <f t="shared" si="34"/>
        <v>0</v>
      </c>
      <c r="DZ22" s="40">
        <f t="shared" si="34"/>
        <v>0</v>
      </c>
      <c r="EA22" s="40">
        <f t="shared" si="34"/>
        <v>0</v>
      </c>
      <c r="EB22" s="40">
        <f t="shared" si="34"/>
        <v>0</v>
      </c>
      <c r="EC22" s="40">
        <f t="shared" si="34"/>
        <v>0</v>
      </c>
      <c r="ED22" s="40">
        <f t="shared" si="34"/>
        <v>0</v>
      </c>
      <c r="EE22" s="40">
        <f t="shared" si="34"/>
        <v>0</v>
      </c>
      <c r="EF22" s="40">
        <f t="shared" si="34"/>
        <v>0</v>
      </c>
      <c r="EG22" s="40">
        <f t="shared" si="34"/>
        <v>0</v>
      </c>
      <c r="EH22" s="40">
        <f t="shared" si="34"/>
        <v>0</v>
      </c>
      <c r="EI22" s="40">
        <f t="shared" si="34"/>
        <v>0</v>
      </c>
      <c r="EJ22" s="40">
        <f t="shared" si="34"/>
        <v>0</v>
      </c>
      <c r="EK22" s="40">
        <f t="shared" si="34"/>
        <v>0</v>
      </c>
      <c r="EL22" s="40">
        <f t="shared" si="34"/>
        <v>0</v>
      </c>
      <c r="EM22" s="40">
        <f t="shared" si="34"/>
        <v>0</v>
      </c>
      <c r="EN22" s="40">
        <f t="shared" si="34"/>
        <v>0</v>
      </c>
      <c r="EO22" s="40">
        <f t="shared" si="34"/>
        <v>0</v>
      </c>
      <c r="EP22" s="40">
        <f t="shared" si="34"/>
        <v>0</v>
      </c>
      <c r="EQ22" s="40">
        <f t="shared" si="34"/>
        <v>0</v>
      </c>
      <c r="ER22" s="40">
        <f t="shared" si="34"/>
        <v>0</v>
      </c>
      <c r="ES22" s="40">
        <f t="shared" si="34"/>
        <v>0</v>
      </c>
      <c r="ET22" s="40">
        <f t="shared" si="34"/>
        <v>0</v>
      </c>
      <c r="EU22" s="40">
        <f t="shared" si="34"/>
        <v>0</v>
      </c>
      <c r="EV22" s="40">
        <f t="shared" si="34"/>
        <v>0</v>
      </c>
      <c r="EW22" s="40">
        <f t="shared" si="34"/>
        <v>0</v>
      </c>
      <c r="EX22" s="40">
        <f t="shared" si="34"/>
        <v>0</v>
      </c>
      <c r="EY22" s="40">
        <f t="shared" si="34"/>
        <v>0</v>
      </c>
      <c r="EZ22" s="40">
        <f t="shared" si="34"/>
        <v>0</v>
      </c>
      <c r="FA22" s="40">
        <f t="shared" si="34"/>
        <v>0</v>
      </c>
      <c r="FB22" s="40">
        <f t="shared" si="34"/>
        <v>0</v>
      </c>
      <c r="FC22" s="40">
        <f t="shared" si="34"/>
        <v>0</v>
      </c>
      <c r="FD22" s="40">
        <f t="shared" si="34"/>
        <v>0</v>
      </c>
      <c r="FE22" s="40">
        <f t="shared" si="34"/>
        <v>0</v>
      </c>
      <c r="FF22" s="40">
        <f t="shared" si="34"/>
        <v>0</v>
      </c>
      <c r="FG22" s="40">
        <f t="shared" si="34"/>
        <v>0</v>
      </c>
      <c r="FH22" s="40">
        <f t="shared" si="34"/>
        <v>0</v>
      </c>
      <c r="FI22" s="40">
        <f t="shared" si="34"/>
        <v>0</v>
      </c>
      <c r="FJ22" s="40">
        <f t="shared" si="34"/>
        <v>0</v>
      </c>
      <c r="FK22" s="40">
        <f t="shared" si="34"/>
        <v>0</v>
      </c>
      <c r="FL22" s="40">
        <f t="shared" si="34"/>
        <v>0</v>
      </c>
      <c r="FM22" s="40">
        <f t="shared" si="34"/>
        <v>0</v>
      </c>
      <c r="FN22" s="40">
        <f t="shared" si="34"/>
        <v>0</v>
      </c>
      <c r="FO22" s="40">
        <f t="shared" si="34"/>
        <v>0</v>
      </c>
      <c r="FP22" s="40">
        <f t="shared" si="34"/>
        <v>0</v>
      </c>
      <c r="FQ22" s="40">
        <f t="shared" si="34"/>
        <v>0</v>
      </c>
      <c r="FR22" s="40">
        <f t="shared" si="34"/>
        <v>0</v>
      </c>
      <c r="FS22" s="40">
        <f t="shared" si="34"/>
        <v>0</v>
      </c>
      <c r="FT22" s="40">
        <f t="shared" si="34"/>
        <v>0</v>
      </c>
      <c r="FU22" s="40">
        <f t="shared" si="34"/>
        <v>0</v>
      </c>
      <c r="FV22" s="40">
        <f t="shared" si="34"/>
        <v>0</v>
      </c>
      <c r="FW22" s="40">
        <f t="shared" si="34"/>
        <v>0</v>
      </c>
      <c r="FX22" s="40">
        <f t="shared" si="34"/>
        <v>0</v>
      </c>
      <c r="FY22" s="40">
        <f t="shared" si="34"/>
        <v>0</v>
      </c>
      <c r="FZ22" s="40">
        <f t="shared" si="34"/>
        <v>0</v>
      </c>
      <c r="GA22" s="40">
        <f t="shared" si="34"/>
        <v>0</v>
      </c>
      <c r="GB22" s="40">
        <f t="shared" si="34"/>
        <v>0</v>
      </c>
      <c r="GC22" s="40">
        <f t="shared" ref="GC22:GL22" si="35">GC23+GC24+GC25+GC26</f>
        <v>0</v>
      </c>
      <c r="GD22" s="40">
        <f t="shared" si="35"/>
        <v>0</v>
      </c>
      <c r="GE22" s="40">
        <f t="shared" si="35"/>
        <v>0</v>
      </c>
      <c r="GF22" s="40">
        <f t="shared" si="35"/>
        <v>0</v>
      </c>
      <c r="GG22" s="40">
        <f t="shared" si="35"/>
        <v>0</v>
      </c>
      <c r="GH22" s="40">
        <f t="shared" si="35"/>
        <v>0</v>
      </c>
      <c r="GI22" s="40">
        <f t="shared" si="35"/>
        <v>0</v>
      </c>
      <c r="GJ22" s="40">
        <f t="shared" si="35"/>
        <v>0</v>
      </c>
      <c r="GK22" s="40">
        <f t="shared" si="35"/>
        <v>0</v>
      </c>
      <c r="GL22" s="41">
        <f t="shared" si="35"/>
        <v>0</v>
      </c>
      <c r="GM22" s="4"/>
      <c r="GN22" s="6">
        <f t="shared" si="16"/>
        <v>0</v>
      </c>
      <c r="GO22" s="6">
        <f t="shared" si="17"/>
        <v>0</v>
      </c>
    </row>
    <row r="23" spans="1:197" s="6" customFormat="1" ht="21.75" hidden="1" thickBot="1">
      <c r="A23" s="1" t="s">
        <v>199</v>
      </c>
      <c r="B23" s="39" t="s">
        <v>217</v>
      </c>
      <c r="C23" s="21">
        <v>16</v>
      </c>
      <c r="D23" s="35"/>
      <c r="E23" s="36">
        <f t="shared" si="11"/>
        <v>0</v>
      </c>
      <c r="F23" s="35"/>
      <c r="G23" s="35"/>
      <c r="H23" s="35"/>
      <c r="I23" s="35"/>
      <c r="J23" s="35" t="s">
        <v>202</v>
      </c>
      <c r="K23" s="35"/>
      <c r="L23" s="35"/>
      <c r="M23" s="35"/>
      <c r="N23" s="36">
        <f t="shared" si="12"/>
        <v>0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6">
        <f t="shared" si="13"/>
        <v>0</v>
      </c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6">
        <f t="shared" si="14"/>
        <v>0</v>
      </c>
      <c r="BO23" s="35"/>
      <c r="BP23" s="35"/>
      <c r="BQ23" s="35"/>
      <c r="BR23" s="36">
        <f t="shared" si="5"/>
        <v>0</v>
      </c>
      <c r="BS23" s="35"/>
      <c r="BT23" s="35"/>
      <c r="BU23" s="35"/>
      <c r="BV23" s="36">
        <f t="shared" si="7"/>
        <v>0</v>
      </c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6">
        <f t="shared" si="15"/>
        <v>0</v>
      </c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8"/>
      <c r="GM23" s="4"/>
      <c r="GN23" s="6">
        <f t="shared" si="16"/>
        <v>0</v>
      </c>
      <c r="GO23" s="6">
        <f t="shared" si="17"/>
        <v>0</v>
      </c>
    </row>
    <row r="24" spans="1:197" s="6" customFormat="1" ht="13.5" hidden="1" thickBot="1">
      <c r="A24" s="1" t="s">
        <v>199</v>
      </c>
      <c r="B24" s="39" t="s">
        <v>218</v>
      </c>
      <c r="C24" s="21">
        <v>17</v>
      </c>
      <c r="D24" s="35"/>
      <c r="E24" s="36">
        <f t="shared" si="11"/>
        <v>0</v>
      </c>
      <c r="F24" s="35"/>
      <c r="G24" s="35"/>
      <c r="H24" s="35"/>
      <c r="I24" s="35"/>
      <c r="J24" s="35" t="s">
        <v>202</v>
      </c>
      <c r="K24" s="35"/>
      <c r="L24" s="35"/>
      <c r="M24" s="35"/>
      <c r="N24" s="36">
        <f t="shared" si="12"/>
        <v>0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6">
        <f t="shared" si="13"/>
        <v>0</v>
      </c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6">
        <f t="shared" si="14"/>
        <v>0</v>
      </c>
      <c r="BO24" s="35"/>
      <c r="BP24" s="35"/>
      <c r="BQ24" s="35"/>
      <c r="BR24" s="36">
        <f t="shared" si="5"/>
        <v>0</v>
      </c>
      <c r="BS24" s="35"/>
      <c r="BT24" s="35"/>
      <c r="BU24" s="35"/>
      <c r="BV24" s="36">
        <f t="shared" si="7"/>
        <v>0</v>
      </c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6">
        <f t="shared" si="15"/>
        <v>0</v>
      </c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8"/>
      <c r="GM24" s="4"/>
      <c r="GN24" s="6">
        <f t="shared" si="16"/>
        <v>0</v>
      </c>
      <c r="GO24" s="6">
        <f t="shared" si="17"/>
        <v>0</v>
      </c>
    </row>
    <row r="25" spans="1:197" s="6" customFormat="1" ht="13.5" hidden="1" thickBot="1">
      <c r="A25" s="1" t="s">
        <v>199</v>
      </c>
      <c r="B25" s="39" t="s">
        <v>219</v>
      </c>
      <c r="C25" s="21">
        <v>18</v>
      </c>
      <c r="D25" s="35"/>
      <c r="E25" s="36">
        <f t="shared" si="11"/>
        <v>0</v>
      </c>
      <c r="F25" s="35"/>
      <c r="G25" s="35"/>
      <c r="H25" s="35"/>
      <c r="I25" s="35"/>
      <c r="J25" s="35" t="s">
        <v>202</v>
      </c>
      <c r="K25" s="35"/>
      <c r="L25" s="35"/>
      <c r="M25" s="35"/>
      <c r="N25" s="36">
        <f t="shared" si="12"/>
        <v>0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6">
        <f t="shared" si="13"/>
        <v>0</v>
      </c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6">
        <f t="shared" si="14"/>
        <v>0</v>
      </c>
      <c r="BO25" s="35"/>
      <c r="BP25" s="35"/>
      <c r="BQ25" s="35"/>
      <c r="BR25" s="36">
        <f t="shared" si="5"/>
        <v>0</v>
      </c>
      <c r="BS25" s="35"/>
      <c r="BT25" s="35"/>
      <c r="BU25" s="35"/>
      <c r="BV25" s="36">
        <f t="shared" si="7"/>
        <v>0</v>
      </c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6">
        <f t="shared" si="15"/>
        <v>0</v>
      </c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8"/>
      <c r="GM25" s="4"/>
      <c r="GN25" s="6">
        <f t="shared" si="16"/>
        <v>0</v>
      </c>
      <c r="GO25" s="6">
        <f t="shared" si="17"/>
        <v>0</v>
      </c>
    </row>
    <row r="26" spans="1:197" s="6" customFormat="1" ht="21.75" hidden="1" thickBot="1">
      <c r="A26" s="1" t="s">
        <v>199</v>
      </c>
      <c r="B26" s="39" t="s">
        <v>220</v>
      </c>
      <c r="C26" s="21">
        <v>19</v>
      </c>
      <c r="D26" s="35"/>
      <c r="E26" s="36">
        <f t="shared" si="11"/>
        <v>0</v>
      </c>
      <c r="F26" s="35"/>
      <c r="G26" s="35"/>
      <c r="H26" s="35"/>
      <c r="I26" s="35"/>
      <c r="J26" s="35" t="s">
        <v>202</v>
      </c>
      <c r="K26" s="35"/>
      <c r="L26" s="35"/>
      <c r="M26" s="35"/>
      <c r="N26" s="36">
        <f t="shared" si="12"/>
        <v>0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>
        <f t="shared" si="13"/>
        <v>0</v>
      </c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6">
        <f t="shared" si="14"/>
        <v>0</v>
      </c>
      <c r="BO26" s="35"/>
      <c r="BP26" s="35"/>
      <c r="BQ26" s="35"/>
      <c r="BR26" s="36">
        <f t="shared" si="5"/>
        <v>0</v>
      </c>
      <c r="BS26" s="35"/>
      <c r="BT26" s="35"/>
      <c r="BU26" s="35"/>
      <c r="BV26" s="36">
        <f t="shared" si="7"/>
        <v>0</v>
      </c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6">
        <f t="shared" si="15"/>
        <v>0</v>
      </c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8"/>
      <c r="GM26" s="4"/>
      <c r="GN26" s="6">
        <f t="shared" si="16"/>
        <v>0</v>
      </c>
      <c r="GO26" s="6">
        <f t="shared" si="17"/>
        <v>0</v>
      </c>
    </row>
    <row r="27" spans="1:197" ht="13.5" hidden="1" thickBot="1">
      <c r="A27" s="1" t="s">
        <v>199</v>
      </c>
      <c r="B27" s="34" t="s">
        <v>221</v>
      </c>
      <c r="C27" s="21">
        <v>20</v>
      </c>
      <c r="D27" s="40">
        <f>D28+D29+D30+D31+D32</f>
        <v>0</v>
      </c>
      <c r="E27" s="36">
        <f t="shared" si="11"/>
        <v>10</v>
      </c>
      <c r="F27" s="40">
        <f t="shared" ref="F27:I27" si="36">F28+F29+F30+F31+F32</f>
        <v>5</v>
      </c>
      <c r="G27" s="40">
        <f t="shared" si="36"/>
        <v>0</v>
      </c>
      <c r="H27" s="40">
        <f t="shared" si="36"/>
        <v>5</v>
      </c>
      <c r="I27" s="40">
        <f t="shared" si="36"/>
        <v>0</v>
      </c>
      <c r="J27" s="35" t="s">
        <v>202</v>
      </c>
      <c r="K27" s="40">
        <f t="shared" ref="K27:M27" si="37">K28+K29+K30+K31+K32</f>
        <v>0</v>
      </c>
      <c r="L27" s="40">
        <f t="shared" si="37"/>
        <v>0</v>
      </c>
      <c r="M27" s="40">
        <f t="shared" si="37"/>
        <v>0</v>
      </c>
      <c r="N27" s="36">
        <f t="shared" si="12"/>
        <v>0</v>
      </c>
      <c r="O27" s="40">
        <f t="shared" ref="O27:Y27" si="38">O28+O29+O30+O31+O32</f>
        <v>0</v>
      </c>
      <c r="P27" s="40">
        <f t="shared" si="38"/>
        <v>0</v>
      </c>
      <c r="Q27" s="40">
        <f t="shared" si="38"/>
        <v>0</v>
      </c>
      <c r="R27" s="40">
        <f t="shared" si="38"/>
        <v>0</v>
      </c>
      <c r="S27" s="40">
        <f t="shared" si="38"/>
        <v>0</v>
      </c>
      <c r="T27" s="40">
        <f t="shared" si="38"/>
        <v>0</v>
      </c>
      <c r="U27" s="40">
        <f t="shared" si="38"/>
        <v>0</v>
      </c>
      <c r="V27" s="40">
        <f t="shared" si="38"/>
        <v>0</v>
      </c>
      <c r="W27" s="40">
        <f t="shared" si="38"/>
        <v>0</v>
      </c>
      <c r="X27" s="40">
        <f t="shared" si="38"/>
        <v>0</v>
      </c>
      <c r="Y27" s="40">
        <f t="shared" si="38"/>
        <v>0</v>
      </c>
      <c r="Z27" s="36">
        <f t="shared" si="13"/>
        <v>0</v>
      </c>
      <c r="AA27" s="40">
        <f t="shared" ref="AA27:BM27" si="39">AA28+AA29+AA30+AA31+AA32</f>
        <v>0</v>
      </c>
      <c r="AB27" s="40">
        <f t="shared" si="39"/>
        <v>0</v>
      </c>
      <c r="AC27" s="40">
        <f t="shared" si="39"/>
        <v>0</v>
      </c>
      <c r="AD27" s="40">
        <f t="shared" si="39"/>
        <v>0</v>
      </c>
      <c r="AE27" s="40">
        <f t="shared" si="39"/>
        <v>0</v>
      </c>
      <c r="AF27" s="40">
        <f t="shared" si="39"/>
        <v>0</v>
      </c>
      <c r="AG27" s="40">
        <f t="shared" si="39"/>
        <v>0</v>
      </c>
      <c r="AH27" s="40">
        <f t="shared" si="39"/>
        <v>0</v>
      </c>
      <c r="AI27" s="40">
        <f t="shared" si="39"/>
        <v>0</v>
      </c>
      <c r="AJ27" s="40">
        <f t="shared" si="39"/>
        <v>0</v>
      </c>
      <c r="AK27" s="40">
        <f t="shared" si="39"/>
        <v>0</v>
      </c>
      <c r="AL27" s="40">
        <f t="shared" si="39"/>
        <v>0</v>
      </c>
      <c r="AM27" s="40">
        <f t="shared" si="39"/>
        <v>0</v>
      </c>
      <c r="AN27" s="40">
        <f t="shared" si="39"/>
        <v>0</v>
      </c>
      <c r="AO27" s="40">
        <f t="shared" si="39"/>
        <v>0</v>
      </c>
      <c r="AP27" s="40">
        <f t="shared" si="39"/>
        <v>0</v>
      </c>
      <c r="AQ27" s="40">
        <f t="shared" si="39"/>
        <v>0</v>
      </c>
      <c r="AR27" s="40">
        <f t="shared" si="39"/>
        <v>0</v>
      </c>
      <c r="AS27" s="40">
        <f t="shared" si="39"/>
        <v>0</v>
      </c>
      <c r="AT27" s="40">
        <f t="shared" si="39"/>
        <v>0</v>
      </c>
      <c r="AU27" s="40">
        <f t="shared" si="39"/>
        <v>0</v>
      </c>
      <c r="AV27" s="40">
        <f t="shared" si="39"/>
        <v>0</v>
      </c>
      <c r="AW27" s="40">
        <f t="shared" si="39"/>
        <v>0</v>
      </c>
      <c r="AX27" s="40">
        <f t="shared" si="39"/>
        <v>0</v>
      </c>
      <c r="AY27" s="40">
        <f t="shared" si="39"/>
        <v>0</v>
      </c>
      <c r="AZ27" s="40">
        <f t="shared" si="39"/>
        <v>0</v>
      </c>
      <c r="BA27" s="40">
        <f t="shared" si="39"/>
        <v>0</v>
      </c>
      <c r="BB27" s="40">
        <f t="shared" si="39"/>
        <v>0</v>
      </c>
      <c r="BC27" s="40">
        <f t="shared" si="39"/>
        <v>0</v>
      </c>
      <c r="BD27" s="40">
        <f t="shared" si="39"/>
        <v>0</v>
      </c>
      <c r="BE27" s="40">
        <f t="shared" si="39"/>
        <v>0</v>
      </c>
      <c r="BF27" s="40">
        <f t="shared" si="39"/>
        <v>0</v>
      </c>
      <c r="BG27" s="40">
        <f t="shared" si="39"/>
        <v>0</v>
      </c>
      <c r="BH27" s="40">
        <f t="shared" si="39"/>
        <v>0</v>
      </c>
      <c r="BI27" s="40">
        <f t="shared" si="39"/>
        <v>0</v>
      </c>
      <c r="BJ27" s="40">
        <f t="shared" si="39"/>
        <v>0</v>
      </c>
      <c r="BK27" s="40">
        <f t="shared" si="39"/>
        <v>0</v>
      </c>
      <c r="BL27" s="40">
        <f t="shared" si="39"/>
        <v>0</v>
      </c>
      <c r="BM27" s="40">
        <f t="shared" si="39"/>
        <v>0</v>
      </c>
      <c r="BN27" s="36">
        <f t="shared" si="14"/>
        <v>0</v>
      </c>
      <c r="BO27" s="40">
        <f t="shared" ref="BO27:BQ27" si="40">BO28+BO29+BO30+BO31+BO32</f>
        <v>0</v>
      </c>
      <c r="BP27" s="40">
        <f t="shared" si="40"/>
        <v>0</v>
      </c>
      <c r="BQ27" s="40">
        <f t="shared" si="40"/>
        <v>0</v>
      </c>
      <c r="BR27" s="36">
        <f t="shared" si="5"/>
        <v>0</v>
      </c>
      <c r="BS27" s="40">
        <f t="shared" ref="BS27:BU27" si="41">BS28+BS29+BS30+BS31+BS32</f>
        <v>0</v>
      </c>
      <c r="BT27" s="40">
        <f t="shared" si="41"/>
        <v>0</v>
      </c>
      <c r="BU27" s="40">
        <f t="shared" si="41"/>
        <v>0</v>
      </c>
      <c r="BV27" s="36">
        <f t="shared" si="7"/>
        <v>0</v>
      </c>
      <c r="BW27" s="40">
        <f t="shared" ref="BW27:DN27" si="42">BW28+BW29+BW30+BW31+BW32</f>
        <v>0</v>
      </c>
      <c r="BX27" s="40">
        <f t="shared" si="42"/>
        <v>0</v>
      </c>
      <c r="BY27" s="40">
        <f t="shared" si="42"/>
        <v>0</v>
      </c>
      <c r="BZ27" s="40">
        <f t="shared" si="42"/>
        <v>0</v>
      </c>
      <c r="CA27" s="40">
        <f t="shared" si="42"/>
        <v>0</v>
      </c>
      <c r="CB27" s="40">
        <f t="shared" si="42"/>
        <v>0</v>
      </c>
      <c r="CC27" s="40">
        <f t="shared" si="42"/>
        <v>0</v>
      </c>
      <c r="CD27" s="40">
        <f t="shared" si="42"/>
        <v>0</v>
      </c>
      <c r="CE27" s="40">
        <f t="shared" si="42"/>
        <v>0</v>
      </c>
      <c r="CF27" s="40">
        <f t="shared" si="42"/>
        <v>0</v>
      </c>
      <c r="CG27" s="40">
        <f t="shared" si="42"/>
        <v>0</v>
      </c>
      <c r="CH27" s="40">
        <f t="shared" si="42"/>
        <v>0</v>
      </c>
      <c r="CI27" s="40">
        <f t="shared" si="42"/>
        <v>0</v>
      </c>
      <c r="CJ27" s="40">
        <f t="shared" si="42"/>
        <v>0</v>
      </c>
      <c r="CK27" s="40">
        <f t="shared" si="42"/>
        <v>0</v>
      </c>
      <c r="CL27" s="40">
        <f t="shared" si="42"/>
        <v>0</v>
      </c>
      <c r="CM27" s="40">
        <f t="shared" si="42"/>
        <v>0</v>
      </c>
      <c r="CN27" s="40">
        <f t="shared" si="42"/>
        <v>0</v>
      </c>
      <c r="CO27" s="40">
        <f t="shared" si="42"/>
        <v>0</v>
      </c>
      <c r="CP27" s="40">
        <f t="shared" si="42"/>
        <v>0</v>
      </c>
      <c r="CQ27" s="40">
        <f t="shared" si="42"/>
        <v>0</v>
      </c>
      <c r="CR27" s="40">
        <f t="shared" si="42"/>
        <v>0</v>
      </c>
      <c r="CS27" s="40">
        <f t="shared" si="42"/>
        <v>0</v>
      </c>
      <c r="CT27" s="40">
        <f t="shared" si="42"/>
        <v>0</v>
      </c>
      <c r="CU27" s="40">
        <f t="shared" si="42"/>
        <v>0</v>
      </c>
      <c r="CV27" s="40">
        <f t="shared" si="42"/>
        <v>0</v>
      </c>
      <c r="CW27" s="40">
        <f t="shared" si="42"/>
        <v>0</v>
      </c>
      <c r="CX27" s="40">
        <f t="shared" si="42"/>
        <v>0</v>
      </c>
      <c r="CY27" s="40">
        <f t="shared" si="42"/>
        <v>0</v>
      </c>
      <c r="CZ27" s="40">
        <f t="shared" si="42"/>
        <v>0</v>
      </c>
      <c r="DA27" s="40">
        <f t="shared" si="42"/>
        <v>0</v>
      </c>
      <c r="DB27" s="40">
        <f t="shared" si="42"/>
        <v>0</v>
      </c>
      <c r="DC27" s="40">
        <f t="shared" si="42"/>
        <v>0</v>
      </c>
      <c r="DD27" s="40">
        <f t="shared" si="42"/>
        <v>0</v>
      </c>
      <c r="DE27" s="40">
        <f t="shared" si="42"/>
        <v>0</v>
      </c>
      <c r="DF27" s="40">
        <f t="shared" si="42"/>
        <v>0</v>
      </c>
      <c r="DG27" s="40">
        <f t="shared" si="42"/>
        <v>0</v>
      </c>
      <c r="DH27" s="40">
        <f t="shared" si="42"/>
        <v>0</v>
      </c>
      <c r="DI27" s="40">
        <f t="shared" si="42"/>
        <v>0</v>
      </c>
      <c r="DJ27" s="40">
        <f t="shared" si="42"/>
        <v>0</v>
      </c>
      <c r="DK27" s="40">
        <f t="shared" si="42"/>
        <v>0</v>
      </c>
      <c r="DL27" s="40">
        <f t="shared" si="42"/>
        <v>0</v>
      </c>
      <c r="DM27" s="40">
        <f t="shared" si="42"/>
        <v>0</v>
      </c>
      <c r="DN27" s="40">
        <f t="shared" si="42"/>
        <v>0</v>
      </c>
      <c r="DO27" s="36">
        <f t="shared" si="15"/>
        <v>0</v>
      </c>
      <c r="DP27" s="40">
        <f t="shared" ref="DP27:GB27" si="43">DP28+DP29+DP30+DP31+DP32</f>
        <v>0</v>
      </c>
      <c r="DQ27" s="40">
        <f t="shared" si="43"/>
        <v>0</v>
      </c>
      <c r="DR27" s="40">
        <f t="shared" si="43"/>
        <v>0</v>
      </c>
      <c r="DS27" s="40">
        <f t="shared" si="43"/>
        <v>0</v>
      </c>
      <c r="DT27" s="40">
        <f t="shared" si="43"/>
        <v>0</v>
      </c>
      <c r="DU27" s="40">
        <f t="shared" si="43"/>
        <v>0</v>
      </c>
      <c r="DV27" s="40">
        <f t="shared" si="43"/>
        <v>0</v>
      </c>
      <c r="DW27" s="40">
        <f t="shared" si="43"/>
        <v>0</v>
      </c>
      <c r="DX27" s="40">
        <f t="shared" si="43"/>
        <v>0</v>
      </c>
      <c r="DY27" s="40">
        <f t="shared" si="43"/>
        <v>0</v>
      </c>
      <c r="DZ27" s="40">
        <f t="shared" si="43"/>
        <v>0</v>
      </c>
      <c r="EA27" s="40">
        <f t="shared" si="43"/>
        <v>0</v>
      </c>
      <c r="EB27" s="40">
        <f t="shared" si="43"/>
        <v>0</v>
      </c>
      <c r="EC27" s="40">
        <f t="shared" si="43"/>
        <v>0</v>
      </c>
      <c r="ED27" s="40">
        <f t="shared" si="43"/>
        <v>0</v>
      </c>
      <c r="EE27" s="40">
        <f t="shared" si="43"/>
        <v>0</v>
      </c>
      <c r="EF27" s="40">
        <f t="shared" si="43"/>
        <v>0</v>
      </c>
      <c r="EG27" s="40">
        <f t="shared" si="43"/>
        <v>0</v>
      </c>
      <c r="EH27" s="40">
        <f t="shared" si="43"/>
        <v>0</v>
      </c>
      <c r="EI27" s="40">
        <f t="shared" si="43"/>
        <v>0</v>
      </c>
      <c r="EJ27" s="40">
        <f t="shared" si="43"/>
        <v>0</v>
      </c>
      <c r="EK27" s="40">
        <f t="shared" si="43"/>
        <v>0</v>
      </c>
      <c r="EL27" s="40">
        <f t="shared" si="43"/>
        <v>0</v>
      </c>
      <c r="EM27" s="40">
        <f t="shared" si="43"/>
        <v>0</v>
      </c>
      <c r="EN27" s="40">
        <f t="shared" si="43"/>
        <v>0</v>
      </c>
      <c r="EO27" s="40">
        <f t="shared" si="43"/>
        <v>0</v>
      </c>
      <c r="EP27" s="40">
        <f t="shared" si="43"/>
        <v>0</v>
      </c>
      <c r="EQ27" s="40">
        <f t="shared" si="43"/>
        <v>0</v>
      </c>
      <c r="ER27" s="40">
        <f t="shared" si="43"/>
        <v>0</v>
      </c>
      <c r="ES27" s="40">
        <f t="shared" si="43"/>
        <v>0</v>
      </c>
      <c r="ET27" s="40">
        <f t="shared" si="43"/>
        <v>0</v>
      </c>
      <c r="EU27" s="40">
        <f t="shared" si="43"/>
        <v>0</v>
      </c>
      <c r="EV27" s="40">
        <f t="shared" si="43"/>
        <v>0</v>
      </c>
      <c r="EW27" s="40">
        <f t="shared" si="43"/>
        <v>0</v>
      </c>
      <c r="EX27" s="40">
        <f t="shared" si="43"/>
        <v>0</v>
      </c>
      <c r="EY27" s="40">
        <f t="shared" si="43"/>
        <v>0</v>
      </c>
      <c r="EZ27" s="40">
        <f t="shared" si="43"/>
        <v>0</v>
      </c>
      <c r="FA27" s="40">
        <f t="shared" si="43"/>
        <v>0</v>
      </c>
      <c r="FB27" s="40">
        <f t="shared" si="43"/>
        <v>0</v>
      </c>
      <c r="FC27" s="40">
        <f t="shared" si="43"/>
        <v>0</v>
      </c>
      <c r="FD27" s="40">
        <f t="shared" si="43"/>
        <v>0</v>
      </c>
      <c r="FE27" s="40">
        <f t="shared" si="43"/>
        <v>0</v>
      </c>
      <c r="FF27" s="40">
        <f t="shared" si="43"/>
        <v>0</v>
      </c>
      <c r="FG27" s="40">
        <f t="shared" si="43"/>
        <v>0</v>
      </c>
      <c r="FH27" s="40">
        <f t="shared" si="43"/>
        <v>0</v>
      </c>
      <c r="FI27" s="40">
        <f t="shared" si="43"/>
        <v>0</v>
      </c>
      <c r="FJ27" s="40">
        <f t="shared" si="43"/>
        <v>0</v>
      </c>
      <c r="FK27" s="40">
        <f t="shared" si="43"/>
        <v>0</v>
      </c>
      <c r="FL27" s="40">
        <f t="shared" si="43"/>
        <v>0</v>
      </c>
      <c r="FM27" s="40">
        <f t="shared" si="43"/>
        <v>0</v>
      </c>
      <c r="FN27" s="40">
        <f t="shared" si="43"/>
        <v>0</v>
      </c>
      <c r="FO27" s="40">
        <f t="shared" si="43"/>
        <v>0</v>
      </c>
      <c r="FP27" s="40">
        <f t="shared" si="43"/>
        <v>0</v>
      </c>
      <c r="FQ27" s="40">
        <f t="shared" si="43"/>
        <v>0</v>
      </c>
      <c r="FR27" s="40">
        <f t="shared" si="43"/>
        <v>0</v>
      </c>
      <c r="FS27" s="40">
        <f t="shared" si="43"/>
        <v>0</v>
      </c>
      <c r="FT27" s="40">
        <f t="shared" si="43"/>
        <v>0</v>
      </c>
      <c r="FU27" s="40">
        <f t="shared" si="43"/>
        <v>0</v>
      </c>
      <c r="FV27" s="40">
        <f t="shared" si="43"/>
        <v>0</v>
      </c>
      <c r="FW27" s="40">
        <f t="shared" si="43"/>
        <v>0</v>
      </c>
      <c r="FX27" s="40">
        <f t="shared" si="43"/>
        <v>0</v>
      </c>
      <c r="FY27" s="40">
        <f t="shared" si="43"/>
        <v>0</v>
      </c>
      <c r="FZ27" s="40">
        <f t="shared" si="43"/>
        <v>0</v>
      </c>
      <c r="GA27" s="40">
        <f t="shared" si="43"/>
        <v>0</v>
      </c>
      <c r="GB27" s="40">
        <f t="shared" si="43"/>
        <v>0</v>
      </c>
      <c r="GC27" s="40">
        <f t="shared" ref="GC27:GL27" si="44">GC28+GC29+GC30+GC31+GC32</f>
        <v>0</v>
      </c>
      <c r="GD27" s="40">
        <f t="shared" si="44"/>
        <v>0</v>
      </c>
      <c r="GE27" s="40">
        <f t="shared" si="44"/>
        <v>0</v>
      </c>
      <c r="GF27" s="40">
        <f t="shared" si="44"/>
        <v>0</v>
      </c>
      <c r="GG27" s="40">
        <f t="shared" si="44"/>
        <v>0</v>
      </c>
      <c r="GH27" s="40">
        <f t="shared" si="44"/>
        <v>0</v>
      </c>
      <c r="GI27" s="40">
        <f t="shared" si="44"/>
        <v>0</v>
      </c>
      <c r="GJ27" s="40">
        <f t="shared" si="44"/>
        <v>0</v>
      </c>
      <c r="GK27" s="40">
        <f t="shared" si="44"/>
        <v>0</v>
      </c>
      <c r="GL27" s="41">
        <f t="shared" si="44"/>
        <v>0</v>
      </c>
      <c r="GN27" s="6">
        <f t="shared" si="16"/>
        <v>0</v>
      </c>
      <c r="GO27" s="6">
        <f t="shared" si="17"/>
        <v>0</v>
      </c>
    </row>
    <row r="28" spans="1:197" ht="13.5" hidden="1" thickBot="1">
      <c r="A28" s="1" t="s">
        <v>199</v>
      </c>
      <c r="B28" s="39" t="s">
        <v>222</v>
      </c>
      <c r="C28" s="21">
        <v>21</v>
      </c>
      <c r="D28" s="35"/>
      <c r="E28" s="36">
        <f t="shared" si="11"/>
        <v>10</v>
      </c>
      <c r="F28" s="35">
        <v>5</v>
      </c>
      <c r="G28" s="35"/>
      <c r="H28" s="35">
        <v>5</v>
      </c>
      <c r="I28" s="35"/>
      <c r="J28" s="35" t="s">
        <v>202</v>
      </c>
      <c r="K28" s="35"/>
      <c r="L28" s="35"/>
      <c r="M28" s="35"/>
      <c r="N28" s="36">
        <f t="shared" si="12"/>
        <v>0</v>
      </c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6">
        <f t="shared" si="13"/>
        <v>0</v>
      </c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6">
        <f t="shared" si="14"/>
        <v>0</v>
      </c>
      <c r="BO28" s="35"/>
      <c r="BP28" s="35"/>
      <c r="BQ28" s="35"/>
      <c r="BR28" s="36">
        <f t="shared" si="5"/>
        <v>0</v>
      </c>
      <c r="BS28" s="35"/>
      <c r="BT28" s="35"/>
      <c r="BU28" s="35"/>
      <c r="BV28" s="36">
        <f t="shared" si="7"/>
        <v>0</v>
      </c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6">
        <f t="shared" si="15"/>
        <v>0</v>
      </c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8"/>
      <c r="GN28" s="6">
        <f t="shared" si="16"/>
        <v>0</v>
      </c>
      <c r="GO28" s="6">
        <f t="shared" si="17"/>
        <v>0</v>
      </c>
    </row>
    <row r="29" spans="1:197" ht="21.75" hidden="1" thickBot="1">
      <c r="A29" s="1" t="s">
        <v>199</v>
      </c>
      <c r="B29" s="39" t="s">
        <v>223</v>
      </c>
      <c r="C29" s="21">
        <v>22</v>
      </c>
      <c r="D29" s="35"/>
      <c r="E29" s="36">
        <f t="shared" si="11"/>
        <v>0</v>
      </c>
      <c r="F29" s="35"/>
      <c r="G29" s="35"/>
      <c r="H29" s="35"/>
      <c r="I29" s="35"/>
      <c r="J29" s="35" t="s">
        <v>202</v>
      </c>
      <c r="K29" s="35"/>
      <c r="L29" s="35"/>
      <c r="M29" s="35"/>
      <c r="N29" s="36">
        <f t="shared" si="12"/>
        <v>0</v>
      </c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6">
        <f t="shared" si="13"/>
        <v>0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6">
        <f t="shared" si="14"/>
        <v>0</v>
      </c>
      <c r="BO29" s="35"/>
      <c r="BP29" s="35"/>
      <c r="BQ29" s="35"/>
      <c r="BR29" s="36">
        <f t="shared" si="5"/>
        <v>0</v>
      </c>
      <c r="BS29" s="35"/>
      <c r="BT29" s="35"/>
      <c r="BU29" s="35"/>
      <c r="BV29" s="36">
        <f t="shared" si="7"/>
        <v>0</v>
      </c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6">
        <f t="shared" si="15"/>
        <v>0</v>
      </c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8"/>
      <c r="GN29" s="6">
        <f t="shared" si="16"/>
        <v>0</v>
      </c>
      <c r="GO29" s="6">
        <f t="shared" si="17"/>
        <v>0</v>
      </c>
    </row>
    <row r="30" spans="1:197" ht="13.5" hidden="1" thickBot="1">
      <c r="A30" s="1" t="s">
        <v>199</v>
      </c>
      <c r="B30" s="39" t="s">
        <v>224</v>
      </c>
      <c r="C30" s="21">
        <v>23</v>
      </c>
      <c r="D30" s="35"/>
      <c r="E30" s="36">
        <f t="shared" si="11"/>
        <v>0</v>
      </c>
      <c r="F30" s="35"/>
      <c r="G30" s="35"/>
      <c r="H30" s="35"/>
      <c r="I30" s="35"/>
      <c r="J30" s="35" t="s">
        <v>202</v>
      </c>
      <c r="K30" s="35"/>
      <c r="L30" s="35"/>
      <c r="M30" s="35"/>
      <c r="N30" s="36">
        <f t="shared" si="12"/>
        <v>0</v>
      </c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>
        <f t="shared" si="13"/>
        <v>0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6">
        <f t="shared" si="14"/>
        <v>0</v>
      </c>
      <c r="BO30" s="35"/>
      <c r="BP30" s="35"/>
      <c r="BQ30" s="35"/>
      <c r="BR30" s="36">
        <f t="shared" si="5"/>
        <v>0</v>
      </c>
      <c r="BS30" s="35"/>
      <c r="BT30" s="35"/>
      <c r="BU30" s="35"/>
      <c r="BV30" s="36">
        <f t="shared" si="7"/>
        <v>0</v>
      </c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6">
        <f t="shared" si="15"/>
        <v>0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8"/>
      <c r="GN30" s="6">
        <f t="shared" si="16"/>
        <v>0</v>
      </c>
      <c r="GO30" s="6">
        <f t="shared" si="17"/>
        <v>0</v>
      </c>
    </row>
    <row r="31" spans="1:197" ht="13.5" hidden="1" thickBot="1">
      <c r="A31" s="1" t="s">
        <v>199</v>
      </c>
      <c r="B31" s="39" t="s">
        <v>225</v>
      </c>
      <c r="C31" s="21">
        <v>24</v>
      </c>
      <c r="D31" s="35"/>
      <c r="E31" s="36">
        <f t="shared" si="11"/>
        <v>0</v>
      </c>
      <c r="F31" s="35"/>
      <c r="G31" s="35"/>
      <c r="H31" s="35"/>
      <c r="I31" s="35"/>
      <c r="J31" s="35" t="s">
        <v>202</v>
      </c>
      <c r="K31" s="35"/>
      <c r="L31" s="35"/>
      <c r="M31" s="35"/>
      <c r="N31" s="36">
        <f t="shared" si="12"/>
        <v>0</v>
      </c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6">
        <f t="shared" si="13"/>
        <v>0</v>
      </c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6">
        <f t="shared" si="14"/>
        <v>0</v>
      </c>
      <c r="BO31" s="35"/>
      <c r="BP31" s="35"/>
      <c r="BQ31" s="35"/>
      <c r="BR31" s="36">
        <f t="shared" si="5"/>
        <v>0</v>
      </c>
      <c r="BS31" s="35"/>
      <c r="BT31" s="35"/>
      <c r="BU31" s="35"/>
      <c r="BV31" s="36">
        <f t="shared" si="7"/>
        <v>0</v>
      </c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6">
        <f t="shared" si="15"/>
        <v>0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8"/>
      <c r="GN31" s="6">
        <f t="shared" si="16"/>
        <v>0</v>
      </c>
      <c r="GO31" s="6">
        <f t="shared" si="17"/>
        <v>0</v>
      </c>
    </row>
    <row r="32" spans="1:197" ht="13.5" hidden="1" thickBot="1">
      <c r="A32" s="1" t="s">
        <v>199</v>
      </c>
      <c r="B32" s="39" t="s">
        <v>226</v>
      </c>
      <c r="C32" s="21">
        <v>25</v>
      </c>
      <c r="D32" s="35"/>
      <c r="E32" s="36">
        <f t="shared" si="11"/>
        <v>0</v>
      </c>
      <c r="F32" s="35"/>
      <c r="G32" s="35"/>
      <c r="H32" s="35"/>
      <c r="I32" s="35"/>
      <c r="J32" s="35" t="s">
        <v>202</v>
      </c>
      <c r="K32" s="35"/>
      <c r="L32" s="35"/>
      <c r="M32" s="35"/>
      <c r="N32" s="36">
        <f t="shared" si="12"/>
        <v>0</v>
      </c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>
        <f t="shared" si="13"/>
        <v>0</v>
      </c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6">
        <f t="shared" si="14"/>
        <v>0</v>
      </c>
      <c r="BO32" s="35"/>
      <c r="BP32" s="35"/>
      <c r="BQ32" s="35"/>
      <c r="BR32" s="36">
        <f t="shared" si="5"/>
        <v>0</v>
      </c>
      <c r="BS32" s="35"/>
      <c r="BT32" s="35"/>
      <c r="BU32" s="35"/>
      <c r="BV32" s="36">
        <f t="shared" si="7"/>
        <v>0</v>
      </c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6">
        <f t="shared" si="15"/>
        <v>0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8"/>
      <c r="GN32" s="6">
        <f t="shared" si="16"/>
        <v>0</v>
      </c>
      <c r="GO32" s="6">
        <f t="shared" si="17"/>
        <v>0</v>
      </c>
    </row>
    <row r="33" spans="1:197" ht="13.5" hidden="1" thickBot="1">
      <c r="A33" s="1" t="s">
        <v>199</v>
      </c>
      <c r="B33" s="34" t="s">
        <v>227</v>
      </c>
      <c r="C33" s="21">
        <v>26</v>
      </c>
      <c r="D33" s="40">
        <f>D34+D35+D36</f>
        <v>0</v>
      </c>
      <c r="E33" s="36">
        <f t="shared" si="11"/>
        <v>20</v>
      </c>
      <c r="F33" s="40">
        <f t="shared" ref="F33:I33" si="45">F34+F35+F36</f>
        <v>8</v>
      </c>
      <c r="G33" s="40">
        <f t="shared" si="45"/>
        <v>0</v>
      </c>
      <c r="H33" s="40">
        <f t="shared" si="45"/>
        <v>12</v>
      </c>
      <c r="I33" s="40">
        <f t="shared" si="45"/>
        <v>0</v>
      </c>
      <c r="J33" s="35" t="s">
        <v>202</v>
      </c>
      <c r="K33" s="40">
        <f t="shared" ref="K33:M33" si="46">K34+K35+K36</f>
        <v>0</v>
      </c>
      <c r="L33" s="40">
        <f t="shared" si="46"/>
        <v>0</v>
      </c>
      <c r="M33" s="40">
        <f t="shared" si="46"/>
        <v>0</v>
      </c>
      <c r="N33" s="36">
        <f t="shared" si="12"/>
        <v>0</v>
      </c>
      <c r="O33" s="40">
        <f t="shared" ref="O33:Y33" si="47">O34+O35+O36</f>
        <v>0</v>
      </c>
      <c r="P33" s="40">
        <f t="shared" si="47"/>
        <v>0</v>
      </c>
      <c r="Q33" s="40">
        <f t="shared" si="47"/>
        <v>0</v>
      </c>
      <c r="R33" s="40">
        <f t="shared" si="47"/>
        <v>0</v>
      </c>
      <c r="S33" s="40">
        <f t="shared" si="47"/>
        <v>0</v>
      </c>
      <c r="T33" s="40">
        <f t="shared" si="47"/>
        <v>0</v>
      </c>
      <c r="U33" s="40">
        <f t="shared" si="47"/>
        <v>0</v>
      </c>
      <c r="V33" s="40">
        <f t="shared" si="47"/>
        <v>0</v>
      </c>
      <c r="W33" s="40">
        <f t="shared" si="47"/>
        <v>0</v>
      </c>
      <c r="X33" s="40">
        <f t="shared" si="47"/>
        <v>0</v>
      </c>
      <c r="Y33" s="40">
        <f t="shared" si="47"/>
        <v>0</v>
      </c>
      <c r="Z33" s="36">
        <f t="shared" si="13"/>
        <v>0</v>
      </c>
      <c r="AA33" s="40">
        <f t="shared" ref="AA33:BM33" si="48">AA34+AA35+AA36</f>
        <v>0</v>
      </c>
      <c r="AB33" s="40">
        <f t="shared" si="48"/>
        <v>0</v>
      </c>
      <c r="AC33" s="40">
        <f t="shared" si="48"/>
        <v>0</v>
      </c>
      <c r="AD33" s="40">
        <f t="shared" si="48"/>
        <v>0</v>
      </c>
      <c r="AE33" s="40">
        <f t="shared" si="48"/>
        <v>0</v>
      </c>
      <c r="AF33" s="40">
        <f t="shared" si="48"/>
        <v>0</v>
      </c>
      <c r="AG33" s="40">
        <f t="shared" si="48"/>
        <v>0</v>
      </c>
      <c r="AH33" s="40">
        <f t="shared" si="48"/>
        <v>0</v>
      </c>
      <c r="AI33" s="40">
        <f t="shared" si="48"/>
        <v>0</v>
      </c>
      <c r="AJ33" s="40">
        <f t="shared" si="48"/>
        <v>0</v>
      </c>
      <c r="AK33" s="40">
        <f t="shared" si="48"/>
        <v>0</v>
      </c>
      <c r="AL33" s="40">
        <f t="shared" si="48"/>
        <v>0</v>
      </c>
      <c r="AM33" s="40">
        <f t="shared" si="48"/>
        <v>0</v>
      </c>
      <c r="AN33" s="40">
        <f t="shared" si="48"/>
        <v>0</v>
      </c>
      <c r="AO33" s="40">
        <f t="shared" si="48"/>
        <v>0</v>
      </c>
      <c r="AP33" s="40">
        <f t="shared" si="48"/>
        <v>0</v>
      </c>
      <c r="AQ33" s="40">
        <f t="shared" si="48"/>
        <v>0</v>
      </c>
      <c r="AR33" s="40">
        <f t="shared" si="48"/>
        <v>0</v>
      </c>
      <c r="AS33" s="40">
        <f t="shared" si="48"/>
        <v>0</v>
      </c>
      <c r="AT33" s="40">
        <f t="shared" si="48"/>
        <v>0</v>
      </c>
      <c r="AU33" s="40">
        <f t="shared" si="48"/>
        <v>0</v>
      </c>
      <c r="AV33" s="40">
        <f t="shared" si="48"/>
        <v>0</v>
      </c>
      <c r="AW33" s="40">
        <f t="shared" si="48"/>
        <v>0</v>
      </c>
      <c r="AX33" s="40">
        <f t="shared" si="48"/>
        <v>0</v>
      </c>
      <c r="AY33" s="40">
        <f t="shared" si="48"/>
        <v>0</v>
      </c>
      <c r="AZ33" s="40">
        <f t="shared" si="48"/>
        <v>0</v>
      </c>
      <c r="BA33" s="40">
        <f t="shared" si="48"/>
        <v>0</v>
      </c>
      <c r="BB33" s="40">
        <f t="shared" si="48"/>
        <v>0</v>
      </c>
      <c r="BC33" s="40">
        <f t="shared" si="48"/>
        <v>0</v>
      </c>
      <c r="BD33" s="40">
        <f t="shared" si="48"/>
        <v>0</v>
      </c>
      <c r="BE33" s="40">
        <f t="shared" si="48"/>
        <v>0</v>
      </c>
      <c r="BF33" s="40">
        <f t="shared" si="48"/>
        <v>0</v>
      </c>
      <c r="BG33" s="40">
        <f t="shared" si="48"/>
        <v>0</v>
      </c>
      <c r="BH33" s="40">
        <f t="shared" si="48"/>
        <v>0</v>
      </c>
      <c r="BI33" s="40">
        <f t="shared" si="48"/>
        <v>0</v>
      </c>
      <c r="BJ33" s="40">
        <f t="shared" si="48"/>
        <v>0</v>
      </c>
      <c r="BK33" s="40">
        <f t="shared" si="48"/>
        <v>0</v>
      </c>
      <c r="BL33" s="40">
        <f t="shared" si="48"/>
        <v>0</v>
      </c>
      <c r="BM33" s="40">
        <f t="shared" si="48"/>
        <v>0</v>
      </c>
      <c r="BN33" s="36">
        <f t="shared" si="14"/>
        <v>0</v>
      </c>
      <c r="BO33" s="40">
        <f t="shared" ref="BO33:BQ33" si="49">BO34+BO35+BO36</f>
        <v>0</v>
      </c>
      <c r="BP33" s="40">
        <f t="shared" si="49"/>
        <v>0</v>
      </c>
      <c r="BQ33" s="40">
        <f t="shared" si="49"/>
        <v>0</v>
      </c>
      <c r="BR33" s="36">
        <f t="shared" si="5"/>
        <v>0</v>
      </c>
      <c r="BS33" s="40">
        <f t="shared" ref="BS33:BU33" si="50">BS34+BS35+BS36</f>
        <v>0</v>
      </c>
      <c r="BT33" s="40">
        <f t="shared" si="50"/>
        <v>0</v>
      </c>
      <c r="BU33" s="40">
        <f t="shared" si="50"/>
        <v>0</v>
      </c>
      <c r="BV33" s="36">
        <f t="shared" si="7"/>
        <v>0</v>
      </c>
      <c r="BW33" s="40">
        <f t="shared" ref="BW33:DN33" si="51">BW34+BW35+BW36</f>
        <v>0</v>
      </c>
      <c r="BX33" s="40">
        <f t="shared" si="51"/>
        <v>0</v>
      </c>
      <c r="BY33" s="40">
        <f t="shared" si="51"/>
        <v>0</v>
      </c>
      <c r="BZ33" s="40">
        <f t="shared" si="51"/>
        <v>0</v>
      </c>
      <c r="CA33" s="40">
        <f t="shared" si="51"/>
        <v>0</v>
      </c>
      <c r="CB33" s="40">
        <f t="shared" si="51"/>
        <v>0</v>
      </c>
      <c r="CC33" s="40">
        <f t="shared" si="51"/>
        <v>0</v>
      </c>
      <c r="CD33" s="40">
        <f t="shared" si="51"/>
        <v>0</v>
      </c>
      <c r="CE33" s="40">
        <f t="shared" si="51"/>
        <v>0</v>
      </c>
      <c r="CF33" s="40">
        <f t="shared" si="51"/>
        <v>0</v>
      </c>
      <c r="CG33" s="40">
        <f t="shared" si="51"/>
        <v>0</v>
      </c>
      <c r="CH33" s="40">
        <f t="shared" si="51"/>
        <v>0</v>
      </c>
      <c r="CI33" s="40">
        <f t="shared" si="51"/>
        <v>0</v>
      </c>
      <c r="CJ33" s="40">
        <f t="shared" si="51"/>
        <v>0</v>
      </c>
      <c r="CK33" s="40">
        <f t="shared" si="51"/>
        <v>0</v>
      </c>
      <c r="CL33" s="40">
        <f t="shared" si="51"/>
        <v>0</v>
      </c>
      <c r="CM33" s="40">
        <f t="shared" si="51"/>
        <v>0</v>
      </c>
      <c r="CN33" s="40">
        <f t="shared" si="51"/>
        <v>0</v>
      </c>
      <c r="CO33" s="40">
        <f t="shared" si="51"/>
        <v>0</v>
      </c>
      <c r="CP33" s="40">
        <f t="shared" si="51"/>
        <v>0</v>
      </c>
      <c r="CQ33" s="40">
        <f t="shared" si="51"/>
        <v>0</v>
      </c>
      <c r="CR33" s="40">
        <f t="shared" si="51"/>
        <v>0</v>
      </c>
      <c r="CS33" s="40">
        <f t="shared" si="51"/>
        <v>0</v>
      </c>
      <c r="CT33" s="40">
        <f t="shared" si="51"/>
        <v>0</v>
      </c>
      <c r="CU33" s="40">
        <f t="shared" si="51"/>
        <v>0</v>
      </c>
      <c r="CV33" s="40">
        <f t="shared" si="51"/>
        <v>0</v>
      </c>
      <c r="CW33" s="40">
        <f t="shared" si="51"/>
        <v>0</v>
      </c>
      <c r="CX33" s="40">
        <f t="shared" si="51"/>
        <v>0</v>
      </c>
      <c r="CY33" s="40">
        <f t="shared" si="51"/>
        <v>0</v>
      </c>
      <c r="CZ33" s="40">
        <f t="shared" si="51"/>
        <v>0</v>
      </c>
      <c r="DA33" s="40">
        <f t="shared" si="51"/>
        <v>0</v>
      </c>
      <c r="DB33" s="40">
        <f t="shared" si="51"/>
        <v>0</v>
      </c>
      <c r="DC33" s="40">
        <f t="shared" si="51"/>
        <v>0</v>
      </c>
      <c r="DD33" s="40">
        <f t="shared" si="51"/>
        <v>0</v>
      </c>
      <c r="DE33" s="40">
        <f t="shared" si="51"/>
        <v>0</v>
      </c>
      <c r="DF33" s="40">
        <f t="shared" si="51"/>
        <v>0</v>
      </c>
      <c r="DG33" s="40">
        <f t="shared" si="51"/>
        <v>0</v>
      </c>
      <c r="DH33" s="40">
        <f t="shared" si="51"/>
        <v>0</v>
      </c>
      <c r="DI33" s="40">
        <f t="shared" si="51"/>
        <v>0</v>
      </c>
      <c r="DJ33" s="40">
        <f t="shared" si="51"/>
        <v>0</v>
      </c>
      <c r="DK33" s="40">
        <f t="shared" si="51"/>
        <v>0</v>
      </c>
      <c r="DL33" s="40">
        <f t="shared" si="51"/>
        <v>0</v>
      </c>
      <c r="DM33" s="40">
        <f t="shared" si="51"/>
        <v>0</v>
      </c>
      <c r="DN33" s="40">
        <f t="shared" si="51"/>
        <v>0</v>
      </c>
      <c r="DO33" s="36">
        <f t="shared" si="15"/>
        <v>0</v>
      </c>
      <c r="DP33" s="40">
        <f t="shared" ref="DP33:GB33" si="52">DP34+DP35+DP36</f>
        <v>0</v>
      </c>
      <c r="DQ33" s="40">
        <f t="shared" si="52"/>
        <v>0</v>
      </c>
      <c r="DR33" s="40">
        <f t="shared" si="52"/>
        <v>0</v>
      </c>
      <c r="DS33" s="40">
        <f t="shared" si="52"/>
        <v>0</v>
      </c>
      <c r="DT33" s="40">
        <f t="shared" si="52"/>
        <v>0</v>
      </c>
      <c r="DU33" s="40">
        <f t="shared" si="52"/>
        <v>0</v>
      </c>
      <c r="DV33" s="40">
        <f t="shared" si="52"/>
        <v>0</v>
      </c>
      <c r="DW33" s="40">
        <f t="shared" si="52"/>
        <v>0</v>
      </c>
      <c r="DX33" s="40">
        <f t="shared" si="52"/>
        <v>0</v>
      </c>
      <c r="DY33" s="40">
        <f t="shared" si="52"/>
        <v>0</v>
      </c>
      <c r="DZ33" s="40">
        <f t="shared" si="52"/>
        <v>0</v>
      </c>
      <c r="EA33" s="40">
        <f t="shared" si="52"/>
        <v>0</v>
      </c>
      <c r="EB33" s="40">
        <f t="shared" si="52"/>
        <v>0</v>
      </c>
      <c r="EC33" s="40">
        <f t="shared" si="52"/>
        <v>0</v>
      </c>
      <c r="ED33" s="40">
        <f t="shared" si="52"/>
        <v>0</v>
      </c>
      <c r="EE33" s="40">
        <f t="shared" si="52"/>
        <v>0</v>
      </c>
      <c r="EF33" s="40">
        <f t="shared" si="52"/>
        <v>0</v>
      </c>
      <c r="EG33" s="40">
        <f t="shared" si="52"/>
        <v>0</v>
      </c>
      <c r="EH33" s="40">
        <f t="shared" si="52"/>
        <v>0</v>
      </c>
      <c r="EI33" s="40">
        <f t="shared" si="52"/>
        <v>0</v>
      </c>
      <c r="EJ33" s="40">
        <f t="shared" si="52"/>
        <v>0</v>
      </c>
      <c r="EK33" s="40">
        <f t="shared" si="52"/>
        <v>0</v>
      </c>
      <c r="EL33" s="40">
        <f t="shared" si="52"/>
        <v>0</v>
      </c>
      <c r="EM33" s="40">
        <f t="shared" si="52"/>
        <v>0</v>
      </c>
      <c r="EN33" s="40">
        <f t="shared" si="52"/>
        <v>0</v>
      </c>
      <c r="EO33" s="40">
        <f t="shared" si="52"/>
        <v>0</v>
      </c>
      <c r="EP33" s="40">
        <f t="shared" si="52"/>
        <v>0</v>
      </c>
      <c r="EQ33" s="40">
        <f t="shared" si="52"/>
        <v>0</v>
      </c>
      <c r="ER33" s="40">
        <f t="shared" si="52"/>
        <v>0</v>
      </c>
      <c r="ES33" s="40">
        <f t="shared" si="52"/>
        <v>0</v>
      </c>
      <c r="ET33" s="40">
        <f t="shared" si="52"/>
        <v>0</v>
      </c>
      <c r="EU33" s="40">
        <f t="shared" si="52"/>
        <v>0</v>
      </c>
      <c r="EV33" s="40">
        <f t="shared" si="52"/>
        <v>0</v>
      </c>
      <c r="EW33" s="40">
        <f t="shared" si="52"/>
        <v>0</v>
      </c>
      <c r="EX33" s="40">
        <f t="shared" si="52"/>
        <v>0</v>
      </c>
      <c r="EY33" s="40">
        <f t="shared" si="52"/>
        <v>0</v>
      </c>
      <c r="EZ33" s="40">
        <f t="shared" si="52"/>
        <v>0</v>
      </c>
      <c r="FA33" s="40">
        <f t="shared" si="52"/>
        <v>0</v>
      </c>
      <c r="FB33" s="40">
        <f t="shared" si="52"/>
        <v>0</v>
      </c>
      <c r="FC33" s="40">
        <f t="shared" si="52"/>
        <v>0</v>
      </c>
      <c r="FD33" s="40">
        <f t="shared" si="52"/>
        <v>0</v>
      </c>
      <c r="FE33" s="40">
        <f t="shared" si="52"/>
        <v>0</v>
      </c>
      <c r="FF33" s="40">
        <f t="shared" si="52"/>
        <v>0</v>
      </c>
      <c r="FG33" s="40">
        <f t="shared" si="52"/>
        <v>0</v>
      </c>
      <c r="FH33" s="40">
        <f t="shared" si="52"/>
        <v>0</v>
      </c>
      <c r="FI33" s="40">
        <f t="shared" si="52"/>
        <v>0</v>
      </c>
      <c r="FJ33" s="40">
        <f t="shared" si="52"/>
        <v>0</v>
      </c>
      <c r="FK33" s="40">
        <f t="shared" si="52"/>
        <v>0</v>
      </c>
      <c r="FL33" s="40">
        <f t="shared" si="52"/>
        <v>0</v>
      </c>
      <c r="FM33" s="40">
        <f t="shared" si="52"/>
        <v>0</v>
      </c>
      <c r="FN33" s="40">
        <f t="shared" si="52"/>
        <v>0</v>
      </c>
      <c r="FO33" s="40">
        <f t="shared" si="52"/>
        <v>0</v>
      </c>
      <c r="FP33" s="40">
        <f t="shared" si="52"/>
        <v>0</v>
      </c>
      <c r="FQ33" s="40">
        <f t="shared" si="52"/>
        <v>0</v>
      </c>
      <c r="FR33" s="40">
        <f t="shared" si="52"/>
        <v>0</v>
      </c>
      <c r="FS33" s="40">
        <f t="shared" si="52"/>
        <v>0</v>
      </c>
      <c r="FT33" s="40">
        <f t="shared" si="52"/>
        <v>0</v>
      </c>
      <c r="FU33" s="40">
        <f t="shared" si="52"/>
        <v>0</v>
      </c>
      <c r="FV33" s="40">
        <f t="shared" si="52"/>
        <v>0</v>
      </c>
      <c r="FW33" s="40">
        <f t="shared" si="52"/>
        <v>0</v>
      </c>
      <c r="FX33" s="40">
        <f t="shared" si="52"/>
        <v>0</v>
      </c>
      <c r="FY33" s="40">
        <f t="shared" si="52"/>
        <v>0</v>
      </c>
      <c r="FZ33" s="40">
        <f t="shared" si="52"/>
        <v>0</v>
      </c>
      <c r="GA33" s="40">
        <f t="shared" si="52"/>
        <v>0</v>
      </c>
      <c r="GB33" s="40">
        <f t="shared" si="52"/>
        <v>0</v>
      </c>
      <c r="GC33" s="40">
        <f t="shared" ref="GC33:GL33" si="53">GC34+GC35+GC36</f>
        <v>0</v>
      </c>
      <c r="GD33" s="40">
        <f t="shared" si="53"/>
        <v>0</v>
      </c>
      <c r="GE33" s="40">
        <f t="shared" si="53"/>
        <v>0</v>
      </c>
      <c r="GF33" s="40">
        <f t="shared" si="53"/>
        <v>0</v>
      </c>
      <c r="GG33" s="40">
        <f t="shared" si="53"/>
        <v>0</v>
      </c>
      <c r="GH33" s="40">
        <f t="shared" si="53"/>
        <v>0</v>
      </c>
      <c r="GI33" s="40">
        <f t="shared" si="53"/>
        <v>0</v>
      </c>
      <c r="GJ33" s="40">
        <f t="shared" si="53"/>
        <v>0</v>
      </c>
      <c r="GK33" s="40">
        <f t="shared" si="53"/>
        <v>0</v>
      </c>
      <c r="GL33" s="41">
        <f t="shared" si="53"/>
        <v>0</v>
      </c>
      <c r="GN33" s="6">
        <f t="shared" si="16"/>
        <v>0</v>
      </c>
      <c r="GO33" s="6">
        <f t="shared" si="17"/>
        <v>0</v>
      </c>
    </row>
    <row r="34" spans="1:197" ht="13.5" hidden="1" thickBot="1">
      <c r="A34" s="1" t="s">
        <v>199</v>
      </c>
      <c r="B34" s="39" t="s">
        <v>228</v>
      </c>
      <c r="C34" s="21">
        <v>27</v>
      </c>
      <c r="D34" s="35"/>
      <c r="E34" s="36">
        <f t="shared" si="11"/>
        <v>0</v>
      </c>
      <c r="F34" s="35"/>
      <c r="G34" s="35"/>
      <c r="H34" s="35"/>
      <c r="I34" s="35"/>
      <c r="J34" s="35" t="s">
        <v>202</v>
      </c>
      <c r="K34" s="35"/>
      <c r="L34" s="35"/>
      <c r="M34" s="35"/>
      <c r="N34" s="36">
        <f t="shared" si="12"/>
        <v>0</v>
      </c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>
        <f t="shared" si="13"/>
        <v>0</v>
      </c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6">
        <f t="shared" si="14"/>
        <v>0</v>
      </c>
      <c r="BO34" s="35"/>
      <c r="BP34" s="35"/>
      <c r="BQ34" s="35"/>
      <c r="BR34" s="36">
        <f t="shared" si="5"/>
        <v>0</v>
      </c>
      <c r="BS34" s="35"/>
      <c r="BT34" s="35"/>
      <c r="BU34" s="35"/>
      <c r="BV34" s="36">
        <f t="shared" si="7"/>
        <v>0</v>
      </c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6">
        <f t="shared" si="15"/>
        <v>0</v>
      </c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8"/>
      <c r="GN34" s="6">
        <f t="shared" si="16"/>
        <v>0</v>
      </c>
      <c r="GO34" s="6">
        <f t="shared" si="17"/>
        <v>0</v>
      </c>
    </row>
    <row r="35" spans="1:197" ht="13.5" hidden="1" thickBot="1">
      <c r="A35" s="1" t="s">
        <v>199</v>
      </c>
      <c r="B35" s="39" t="s">
        <v>229</v>
      </c>
      <c r="C35" s="21">
        <v>28</v>
      </c>
      <c r="D35" s="35"/>
      <c r="E35" s="36">
        <f t="shared" si="11"/>
        <v>20</v>
      </c>
      <c r="F35" s="35">
        <v>8</v>
      </c>
      <c r="G35" s="35"/>
      <c r="H35" s="35">
        <v>12</v>
      </c>
      <c r="I35" s="35"/>
      <c r="J35" s="35" t="s">
        <v>202</v>
      </c>
      <c r="K35" s="35"/>
      <c r="L35" s="35"/>
      <c r="M35" s="35"/>
      <c r="N35" s="36">
        <f t="shared" si="12"/>
        <v>0</v>
      </c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6">
        <f t="shared" si="13"/>
        <v>0</v>
      </c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6">
        <f t="shared" si="14"/>
        <v>0</v>
      </c>
      <c r="BO35" s="35"/>
      <c r="BP35" s="35"/>
      <c r="BQ35" s="35"/>
      <c r="BR35" s="36">
        <f t="shared" si="5"/>
        <v>0</v>
      </c>
      <c r="BS35" s="35"/>
      <c r="BT35" s="35"/>
      <c r="BU35" s="35"/>
      <c r="BV35" s="36">
        <f t="shared" si="7"/>
        <v>0</v>
      </c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6">
        <f t="shared" si="15"/>
        <v>0</v>
      </c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8"/>
      <c r="GN35" s="6">
        <f t="shared" si="16"/>
        <v>0</v>
      </c>
      <c r="GO35" s="6">
        <f t="shared" si="17"/>
        <v>0</v>
      </c>
    </row>
    <row r="36" spans="1:197" ht="13.5" hidden="1" thickBot="1">
      <c r="A36" s="1" t="s">
        <v>199</v>
      </c>
      <c r="B36" s="39" t="s">
        <v>230</v>
      </c>
      <c r="C36" s="21">
        <v>29</v>
      </c>
      <c r="D36" s="35"/>
      <c r="E36" s="36">
        <f t="shared" si="11"/>
        <v>0</v>
      </c>
      <c r="F36" s="35"/>
      <c r="G36" s="35"/>
      <c r="H36" s="35"/>
      <c r="I36" s="35"/>
      <c r="J36" s="35" t="s">
        <v>202</v>
      </c>
      <c r="K36" s="35"/>
      <c r="L36" s="35"/>
      <c r="M36" s="35"/>
      <c r="N36" s="36">
        <f t="shared" si="12"/>
        <v>0</v>
      </c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6">
        <f t="shared" si="13"/>
        <v>0</v>
      </c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6">
        <f t="shared" si="14"/>
        <v>0</v>
      </c>
      <c r="BO36" s="35"/>
      <c r="BP36" s="35"/>
      <c r="BQ36" s="35"/>
      <c r="BR36" s="36">
        <f t="shared" si="5"/>
        <v>0</v>
      </c>
      <c r="BS36" s="35"/>
      <c r="BT36" s="35"/>
      <c r="BU36" s="35"/>
      <c r="BV36" s="36">
        <f t="shared" si="7"/>
        <v>0</v>
      </c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6">
        <f t="shared" si="15"/>
        <v>0</v>
      </c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8"/>
      <c r="GN36" s="6">
        <f t="shared" si="16"/>
        <v>0</v>
      </c>
      <c r="GO36" s="6">
        <f t="shared" si="17"/>
        <v>0</v>
      </c>
    </row>
    <row r="37" spans="1:197" ht="13.5" hidden="1" thickBot="1">
      <c r="A37" s="1" t="s">
        <v>199</v>
      </c>
      <c r="B37" s="34" t="s">
        <v>231</v>
      </c>
      <c r="C37" s="21">
        <v>30</v>
      </c>
      <c r="D37" s="35"/>
      <c r="E37" s="36">
        <f t="shared" si="11"/>
        <v>0</v>
      </c>
      <c r="F37" s="35"/>
      <c r="G37" s="35"/>
      <c r="H37" s="35"/>
      <c r="I37" s="35"/>
      <c r="J37" s="35" t="s">
        <v>202</v>
      </c>
      <c r="K37" s="35"/>
      <c r="L37" s="35"/>
      <c r="M37" s="35"/>
      <c r="N37" s="36">
        <f t="shared" si="12"/>
        <v>0</v>
      </c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6">
        <f t="shared" si="13"/>
        <v>0</v>
      </c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6">
        <f t="shared" si="14"/>
        <v>0</v>
      </c>
      <c r="BO37" s="35"/>
      <c r="BP37" s="35"/>
      <c r="BQ37" s="35"/>
      <c r="BR37" s="36">
        <f t="shared" si="5"/>
        <v>0</v>
      </c>
      <c r="BS37" s="35"/>
      <c r="BT37" s="35"/>
      <c r="BU37" s="35"/>
      <c r="BV37" s="36">
        <f t="shared" si="7"/>
        <v>0</v>
      </c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6">
        <f t="shared" si="15"/>
        <v>0</v>
      </c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8"/>
      <c r="GN37" s="6">
        <f t="shared" si="16"/>
        <v>0</v>
      </c>
      <c r="GO37" s="6">
        <f t="shared" si="17"/>
        <v>0</v>
      </c>
    </row>
    <row r="38" spans="1:197" ht="13.5" hidden="1" thickBot="1">
      <c r="A38" s="1" t="s">
        <v>199</v>
      </c>
      <c r="B38" s="34" t="s">
        <v>232</v>
      </c>
      <c r="C38" s="21">
        <v>31</v>
      </c>
      <c r="D38" s="35"/>
      <c r="E38" s="36">
        <f t="shared" si="11"/>
        <v>0</v>
      </c>
      <c r="F38" s="35"/>
      <c r="G38" s="35"/>
      <c r="H38" s="35"/>
      <c r="I38" s="35"/>
      <c r="J38" s="35" t="s">
        <v>202</v>
      </c>
      <c r="K38" s="35"/>
      <c r="L38" s="35"/>
      <c r="M38" s="35"/>
      <c r="N38" s="36">
        <f t="shared" si="12"/>
        <v>0</v>
      </c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6">
        <f t="shared" si="13"/>
        <v>0</v>
      </c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6">
        <f t="shared" si="14"/>
        <v>0</v>
      </c>
      <c r="BO38" s="35"/>
      <c r="BP38" s="35"/>
      <c r="BQ38" s="35"/>
      <c r="BR38" s="36">
        <f t="shared" si="5"/>
        <v>0</v>
      </c>
      <c r="BS38" s="35"/>
      <c r="BT38" s="35"/>
      <c r="BU38" s="35"/>
      <c r="BV38" s="36">
        <f t="shared" si="7"/>
        <v>0</v>
      </c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6">
        <f t="shared" si="15"/>
        <v>0</v>
      </c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8"/>
      <c r="GN38" s="6">
        <f t="shared" si="16"/>
        <v>0</v>
      </c>
      <c r="GO38" s="6">
        <f t="shared" si="17"/>
        <v>0</v>
      </c>
    </row>
    <row r="39" spans="1:197" ht="13.5" hidden="1" thickBot="1">
      <c r="A39" s="1" t="s">
        <v>199</v>
      </c>
      <c r="B39" s="34" t="s">
        <v>233</v>
      </c>
      <c r="C39" s="21">
        <v>32</v>
      </c>
      <c r="D39" s="35"/>
      <c r="E39" s="36">
        <f t="shared" si="11"/>
        <v>31</v>
      </c>
      <c r="F39" s="35">
        <v>15</v>
      </c>
      <c r="G39" s="35"/>
      <c r="H39" s="35">
        <v>16</v>
      </c>
      <c r="I39" s="35"/>
      <c r="J39" s="35" t="s">
        <v>202</v>
      </c>
      <c r="K39" s="35"/>
      <c r="L39" s="35"/>
      <c r="M39" s="35"/>
      <c r="N39" s="36">
        <f t="shared" si="12"/>
        <v>0</v>
      </c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6">
        <f t="shared" si="13"/>
        <v>0</v>
      </c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6">
        <f t="shared" si="14"/>
        <v>0</v>
      </c>
      <c r="BO39" s="35"/>
      <c r="BP39" s="35"/>
      <c r="BQ39" s="35"/>
      <c r="BR39" s="36">
        <f t="shared" si="5"/>
        <v>0</v>
      </c>
      <c r="BS39" s="35"/>
      <c r="BT39" s="35"/>
      <c r="BU39" s="35"/>
      <c r="BV39" s="36">
        <f t="shared" si="7"/>
        <v>0</v>
      </c>
      <c r="BW39" s="35"/>
      <c r="BX39" s="35"/>
      <c r="BY39" s="35"/>
      <c r="BZ39" s="35"/>
      <c r="CA39" s="35"/>
      <c r="CB39" s="35"/>
      <c r="CC39" s="35"/>
      <c r="CD39" s="35"/>
      <c r="CE39" s="35"/>
      <c r="CF39" s="35">
        <v>1</v>
      </c>
      <c r="CG39" s="35">
        <v>1</v>
      </c>
      <c r="CH39" s="35">
        <v>1</v>
      </c>
      <c r="CI39" s="35">
        <v>90</v>
      </c>
      <c r="CJ39" s="35">
        <v>60</v>
      </c>
      <c r="CK39" s="35">
        <v>7</v>
      </c>
      <c r="CL39" s="35">
        <v>4</v>
      </c>
      <c r="CM39" s="35">
        <v>3</v>
      </c>
      <c r="CN39" s="35"/>
      <c r="CO39" s="35">
        <v>6</v>
      </c>
      <c r="CP39" s="35">
        <v>3</v>
      </c>
      <c r="CQ39" s="35">
        <v>3</v>
      </c>
      <c r="CR39" s="35"/>
      <c r="CS39" s="35">
        <v>6</v>
      </c>
      <c r="CT39" s="35">
        <v>3</v>
      </c>
      <c r="CU39" s="35">
        <v>3</v>
      </c>
      <c r="CV39" s="35"/>
      <c r="CW39" s="35">
        <v>29.5</v>
      </c>
      <c r="CX39" s="35">
        <v>7.5</v>
      </c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>
        <v>3</v>
      </c>
      <c r="DN39" s="35"/>
      <c r="DO39" s="36">
        <f t="shared" si="15"/>
        <v>3</v>
      </c>
      <c r="DP39" s="35"/>
      <c r="DQ39" s="35"/>
      <c r="DR39" s="35"/>
      <c r="DS39" s="35"/>
      <c r="DT39" s="35"/>
      <c r="DU39" s="35"/>
      <c r="DV39" s="35">
        <v>1</v>
      </c>
      <c r="DW39" s="35">
        <v>2</v>
      </c>
      <c r="DX39" s="35"/>
      <c r="DY39" s="35"/>
      <c r="DZ39" s="35"/>
      <c r="EA39" s="35"/>
      <c r="EB39" s="35"/>
      <c r="EC39" s="35">
        <v>2</v>
      </c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>
        <v>3</v>
      </c>
      <c r="GC39" s="35">
        <v>42</v>
      </c>
      <c r="GD39" s="35">
        <v>22</v>
      </c>
      <c r="GE39" s="35"/>
      <c r="GF39" s="35"/>
      <c r="GG39" s="35"/>
      <c r="GH39" s="35"/>
      <c r="GI39" s="35"/>
      <c r="GJ39" s="35"/>
      <c r="GK39" s="35"/>
      <c r="GL39" s="38"/>
      <c r="GN39" s="6">
        <f t="shared" si="16"/>
        <v>2</v>
      </c>
      <c r="GO39" s="6">
        <f t="shared" si="17"/>
        <v>2</v>
      </c>
    </row>
    <row r="40" spans="1:197" ht="13.5" hidden="1" thickBot="1">
      <c r="A40" s="1" t="s">
        <v>199</v>
      </c>
      <c r="B40" s="34" t="s">
        <v>234</v>
      </c>
      <c r="C40" s="21">
        <v>33</v>
      </c>
      <c r="D40" s="35"/>
      <c r="E40" s="36">
        <f t="shared" si="11"/>
        <v>0</v>
      </c>
      <c r="F40" s="35"/>
      <c r="G40" s="35"/>
      <c r="H40" s="35"/>
      <c r="I40" s="35"/>
      <c r="J40" s="35" t="s">
        <v>202</v>
      </c>
      <c r="K40" s="35"/>
      <c r="L40" s="35"/>
      <c r="M40" s="35"/>
      <c r="N40" s="36">
        <f t="shared" si="12"/>
        <v>0</v>
      </c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6">
        <f t="shared" si="13"/>
        <v>0</v>
      </c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6">
        <f t="shared" si="14"/>
        <v>0</v>
      </c>
      <c r="BO40" s="35"/>
      <c r="BP40" s="35"/>
      <c r="BQ40" s="35"/>
      <c r="BR40" s="36">
        <f t="shared" si="5"/>
        <v>0</v>
      </c>
      <c r="BS40" s="35"/>
      <c r="BT40" s="35"/>
      <c r="BU40" s="35"/>
      <c r="BV40" s="36">
        <f t="shared" si="7"/>
        <v>0</v>
      </c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6">
        <f t="shared" si="15"/>
        <v>0</v>
      </c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8"/>
      <c r="GN40" s="6">
        <f t="shared" si="16"/>
        <v>0</v>
      </c>
      <c r="GO40" s="6">
        <f t="shared" si="17"/>
        <v>0</v>
      </c>
    </row>
    <row r="41" spans="1:197" ht="13.5" hidden="1" thickBot="1">
      <c r="A41" s="1" t="s">
        <v>199</v>
      </c>
      <c r="B41" s="34" t="s">
        <v>235</v>
      </c>
      <c r="C41" s="21">
        <v>34</v>
      </c>
      <c r="D41" s="35"/>
      <c r="E41" s="36">
        <f t="shared" si="11"/>
        <v>4</v>
      </c>
      <c r="F41" s="35">
        <v>2</v>
      </c>
      <c r="G41" s="35"/>
      <c r="H41" s="35">
        <v>2</v>
      </c>
      <c r="I41" s="35"/>
      <c r="J41" s="35" t="s">
        <v>202</v>
      </c>
      <c r="K41" s="35"/>
      <c r="L41" s="35"/>
      <c r="M41" s="35"/>
      <c r="N41" s="36">
        <f t="shared" si="12"/>
        <v>0</v>
      </c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6">
        <f t="shared" si="13"/>
        <v>0</v>
      </c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6">
        <f t="shared" si="14"/>
        <v>0</v>
      </c>
      <c r="BO41" s="35"/>
      <c r="BP41" s="35"/>
      <c r="BQ41" s="35"/>
      <c r="BR41" s="36">
        <f t="shared" si="5"/>
        <v>0</v>
      </c>
      <c r="BS41" s="35"/>
      <c r="BT41" s="35"/>
      <c r="BU41" s="35"/>
      <c r="BV41" s="36">
        <f t="shared" si="7"/>
        <v>0</v>
      </c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>
        <v>1</v>
      </c>
      <c r="CL41" s="35">
        <v>1</v>
      </c>
      <c r="CM41" s="35"/>
      <c r="CN41" s="35"/>
      <c r="CO41" s="35">
        <v>1</v>
      </c>
      <c r="CP41" s="35">
        <v>1</v>
      </c>
      <c r="CQ41" s="35"/>
      <c r="CR41" s="35"/>
      <c r="CS41" s="35">
        <v>1</v>
      </c>
      <c r="CT41" s="35">
        <v>1</v>
      </c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6">
        <f t="shared" si="15"/>
        <v>0</v>
      </c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8"/>
      <c r="GN41" s="6">
        <f t="shared" si="16"/>
        <v>0</v>
      </c>
      <c r="GO41" s="6">
        <f t="shared" si="17"/>
        <v>0</v>
      </c>
    </row>
    <row r="42" spans="1:197" ht="13.5" hidden="1" thickBot="1">
      <c r="A42" s="1" t="s">
        <v>199</v>
      </c>
      <c r="B42" s="34" t="s">
        <v>236</v>
      </c>
      <c r="C42" s="21">
        <v>35</v>
      </c>
      <c r="D42" s="35"/>
      <c r="E42" s="36">
        <f t="shared" si="11"/>
        <v>0</v>
      </c>
      <c r="F42" s="35"/>
      <c r="G42" s="35"/>
      <c r="H42" s="35"/>
      <c r="I42" s="35"/>
      <c r="J42" s="35" t="s">
        <v>202</v>
      </c>
      <c r="K42" s="35"/>
      <c r="L42" s="35"/>
      <c r="M42" s="35"/>
      <c r="N42" s="36">
        <f t="shared" si="12"/>
        <v>0</v>
      </c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6">
        <f t="shared" si="13"/>
        <v>0</v>
      </c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6">
        <f t="shared" si="14"/>
        <v>0</v>
      </c>
      <c r="BO42" s="35"/>
      <c r="BP42" s="35"/>
      <c r="BQ42" s="35"/>
      <c r="BR42" s="36">
        <f t="shared" si="5"/>
        <v>0</v>
      </c>
      <c r="BS42" s="35"/>
      <c r="BT42" s="35"/>
      <c r="BU42" s="35"/>
      <c r="BV42" s="36">
        <f t="shared" si="7"/>
        <v>0</v>
      </c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6">
        <f t="shared" si="15"/>
        <v>0</v>
      </c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8"/>
      <c r="GN42" s="6">
        <f t="shared" si="16"/>
        <v>0</v>
      </c>
      <c r="GO42" s="6">
        <f t="shared" si="17"/>
        <v>0</v>
      </c>
    </row>
    <row r="43" spans="1:197" ht="13.5" hidden="1" thickBot="1">
      <c r="A43" s="1" t="s">
        <v>199</v>
      </c>
      <c r="B43" s="34" t="s">
        <v>237</v>
      </c>
      <c r="C43" s="21">
        <v>36</v>
      </c>
      <c r="D43" s="35"/>
      <c r="E43" s="36">
        <f t="shared" si="11"/>
        <v>0</v>
      </c>
      <c r="F43" s="35"/>
      <c r="G43" s="35"/>
      <c r="H43" s="35"/>
      <c r="I43" s="35"/>
      <c r="J43" s="35" t="s">
        <v>202</v>
      </c>
      <c r="K43" s="35"/>
      <c r="L43" s="35"/>
      <c r="M43" s="35"/>
      <c r="N43" s="36">
        <f t="shared" si="12"/>
        <v>0</v>
      </c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6">
        <f t="shared" si="13"/>
        <v>0</v>
      </c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6">
        <f t="shared" si="14"/>
        <v>0</v>
      </c>
      <c r="BO43" s="35"/>
      <c r="BP43" s="35"/>
      <c r="BQ43" s="35"/>
      <c r="BR43" s="36">
        <f t="shared" si="5"/>
        <v>0</v>
      </c>
      <c r="BS43" s="35"/>
      <c r="BT43" s="35"/>
      <c r="BU43" s="35"/>
      <c r="BV43" s="36">
        <f t="shared" si="7"/>
        <v>0</v>
      </c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6">
        <f t="shared" si="15"/>
        <v>0</v>
      </c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8"/>
      <c r="GN43" s="6">
        <f t="shared" si="16"/>
        <v>0</v>
      </c>
      <c r="GO43" s="6">
        <f t="shared" si="17"/>
        <v>0</v>
      </c>
    </row>
    <row r="44" spans="1:197" ht="13.5" hidden="1" thickBot="1">
      <c r="A44" s="1" t="s">
        <v>199</v>
      </c>
      <c r="B44" s="34" t="s">
        <v>238</v>
      </c>
      <c r="C44" s="21">
        <v>37</v>
      </c>
      <c r="D44" s="35"/>
      <c r="E44" s="36">
        <f t="shared" si="11"/>
        <v>0</v>
      </c>
      <c r="F44" s="35"/>
      <c r="G44" s="35"/>
      <c r="H44" s="35"/>
      <c r="I44" s="35"/>
      <c r="J44" s="35" t="s">
        <v>202</v>
      </c>
      <c r="K44" s="35"/>
      <c r="L44" s="35"/>
      <c r="M44" s="35"/>
      <c r="N44" s="36">
        <f t="shared" si="12"/>
        <v>0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6">
        <f t="shared" si="13"/>
        <v>0</v>
      </c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6">
        <f t="shared" si="14"/>
        <v>0</v>
      </c>
      <c r="BO44" s="35"/>
      <c r="BP44" s="35"/>
      <c r="BQ44" s="35"/>
      <c r="BR44" s="36">
        <f t="shared" si="5"/>
        <v>0</v>
      </c>
      <c r="BS44" s="35"/>
      <c r="BT44" s="35"/>
      <c r="BU44" s="35"/>
      <c r="BV44" s="36">
        <f t="shared" si="7"/>
        <v>0</v>
      </c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6">
        <f t="shared" si="15"/>
        <v>0</v>
      </c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8"/>
      <c r="GN44" s="6">
        <f t="shared" si="16"/>
        <v>0</v>
      </c>
      <c r="GO44" s="6">
        <f t="shared" si="17"/>
        <v>0</v>
      </c>
    </row>
    <row r="45" spans="1:197" ht="21.75" hidden="1" thickBot="1">
      <c r="A45" s="1" t="s">
        <v>199</v>
      </c>
      <c r="B45" s="39" t="s">
        <v>239</v>
      </c>
      <c r="C45" s="21">
        <v>38</v>
      </c>
      <c r="D45" s="35"/>
      <c r="E45" s="36">
        <f t="shared" si="11"/>
        <v>0</v>
      </c>
      <c r="F45" s="35"/>
      <c r="G45" s="35"/>
      <c r="H45" s="35"/>
      <c r="I45" s="35"/>
      <c r="J45" s="35" t="s">
        <v>202</v>
      </c>
      <c r="K45" s="35"/>
      <c r="L45" s="35"/>
      <c r="M45" s="35"/>
      <c r="N45" s="36">
        <f t="shared" si="12"/>
        <v>0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6">
        <f t="shared" si="13"/>
        <v>0</v>
      </c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6">
        <f t="shared" si="14"/>
        <v>0</v>
      </c>
      <c r="BO45" s="35"/>
      <c r="BP45" s="35"/>
      <c r="BQ45" s="35"/>
      <c r="BR45" s="36">
        <f t="shared" si="5"/>
        <v>0</v>
      </c>
      <c r="BS45" s="35"/>
      <c r="BT45" s="35"/>
      <c r="BU45" s="35"/>
      <c r="BV45" s="36">
        <f t="shared" si="7"/>
        <v>0</v>
      </c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6">
        <f t="shared" si="15"/>
        <v>0</v>
      </c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8"/>
      <c r="GN45" s="6">
        <f t="shared" si="16"/>
        <v>0</v>
      </c>
      <c r="GO45" s="6">
        <f t="shared" si="17"/>
        <v>0</v>
      </c>
    </row>
    <row r="46" spans="1:197" ht="13.5" hidden="1" thickBot="1">
      <c r="A46" s="1" t="s">
        <v>199</v>
      </c>
      <c r="B46" s="43" t="s">
        <v>240</v>
      </c>
      <c r="C46" s="44">
        <v>39</v>
      </c>
      <c r="D46" s="45"/>
      <c r="E46" s="36">
        <f t="shared" si="11"/>
        <v>0</v>
      </c>
      <c r="F46" s="45"/>
      <c r="G46" s="45"/>
      <c r="H46" s="45"/>
      <c r="I46" s="45"/>
      <c r="J46" s="35" t="s">
        <v>202</v>
      </c>
      <c r="K46" s="45"/>
      <c r="L46" s="45"/>
      <c r="M46" s="45"/>
      <c r="N46" s="36">
        <f t="shared" si="12"/>
        <v>0</v>
      </c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36">
        <f t="shared" si="13"/>
        <v>0</v>
      </c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36">
        <f t="shared" si="14"/>
        <v>0</v>
      </c>
      <c r="BO46" s="45"/>
      <c r="BP46" s="45"/>
      <c r="BQ46" s="45"/>
      <c r="BR46" s="36">
        <f t="shared" si="5"/>
        <v>0</v>
      </c>
      <c r="BS46" s="45"/>
      <c r="BT46" s="45"/>
      <c r="BU46" s="45"/>
      <c r="BV46" s="36">
        <f t="shared" si="7"/>
        <v>0</v>
      </c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36">
        <f t="shared" si="15"/>
        <v>0</v>
      </c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  <c r="FV46" s="45"/>
      <c r="FW46" s="45"/>
      <c r="FX46" s="45"/>
      <c r="FY46" s="45"/>
      <c r="FZ46" s="45"/>
      <c r="GA46" s="45"/>
      <c r="GB46" s="45"/>
      <c r="GC46" s="45"/>
      <c r="GD46" s="45"/>
      <c r="GE46" s="45"/>
      <c r="GF46" s="45"/>
      <c r="GG46" s="45"/>
      <c r="GH46" s="45"/>
      <c r="GI46" s="45"/>
      <c r="GJ46" s="45"/>
      <c r="GK46" s="45"/>
      <c r="GL46" s="46"/>
      <c r="GN46" s="6"/>
      <c r="GO46" s="6"/>
    </row>
    <row r="47" spans="1:197" ht="13.5" hidden="1" thickBot="1">
      <c r="A47" s="1" t="s">
        <v>199</v>
      </c>
      <c r="B47" s="47" t="s">
        <v>241</v>
      </c>
      <c r="C47" s="25">
        <v>40</v>
      </c>
      <c r="D47" s="48"/>
      <c r="E47" s="49">
        <f t="shared" si="11"/>
        <v>35</v>
      </c>
      <c r="F47" s="48"/>
      <c r="G47" s="48"/>
      <c r="H47" s="48">
        <v>29</v>
      </c>
      <c r="I47" s="48"/>
      <c r="J47" s="48" t="s">
        <v>202</v>
      </c>
      <c r="K47" s="48">
        <v>6</v>
      </c>
      <c r="L47" s="48"/>
      <c r="M47" s="48"/>
      <c r="N47" s="49">
        <f t="shared" si="12"/>
        <v>0</v>
      </c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9">
        <f t="shared" si="13"/>
        <v>0</v>
      </c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9">
        <f t="shared" si="14"/>
        <v>0</v>
      </c>
      <c r="BO47" s="48"/>
      <c r="BP47" s="48"/>
      <c r="BQ47" s="48"/>
      <c r="BR47" s="49">
        <f t="shared" si="5"/>
        <v>0</v>
      </c>
      <c r="BS47" s="48"/>
      <c r="BT47" s="48"/>
      <c r="BU47" s="48"/>
      <c r="BV47" s="49">
        <f t="shared" si="7"/>
        <v>0</v>
      </c>
      <c r="BW47" s="48"/>
      <c r="BX47" s="48"/>
      <c r="BY47" s="48"/>
      <c r="BZ47" s="48"/>
      <c r="CA47" s="48"/>
      <c r="CB47" s="48"/>
      <c r="CC47" s="48"/>
      <c r="CD47" s="48"/>
      <c r="CE47" s="48"/>
      <c r="CF47" s="50">
        <v>15</v>
      </c>
      <c r="CG47" s="50">
        <v>13</v>
      </c>
      <c r="CH47" s="50">
        <v>13</v>
      </c>
      <c r="CI47" s="50">
        <v>7399.0105000000003</v>
      </c>
      <c r="CJ47" s="50">
        <v>95</v>
      </c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9">
        <f t="shared" si="15"/>
        <v>0</v>
      </c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51"/>
      <c r="GN47" s="6">
        <f t="shared" si="16"/>
        <v>0</v>
      </c>
      <c r="GO47" s="6">
        <f t="shared" si="17"/>
        <v>0</v>
      </c>
    </row>
    <row r="48" spans="1:197" s="6" customFormat="1" ht="13.5" hidden="1" thickBot="1">
      <c r="A48" s="1" t="s">
        <v>242</v>
      </c>
      <c r="B48" s="28" t="s">
        <v>200</v>
      </c>
      <c r="C48" s="29">
        <v>1</v>
      </c>
      <c r="D48" s="30" t="s">
        <v>201</v>
      </c>
      <c r="E48" s="31">
        <f>F48+G48+H48+I48+K48</f>
        <v>115</v>
      </c>
      <c r="F48" s="32">
        <f>F49+F53</f>
        <v>7</v>
      </c>
      <c r="G48" s="32">
        <f t="shared" ref="G48:I48" si="54">G49+G53</f>
        <v>8</v>
      </c>
      <c r="H48" s="32">
        <f t="shared" si="54"/>
        <v>95</v>
      </c>
      <c r="I48" s="32">
        <f t="shared" si="54"/>
        <v>2</v>
      </c>
      <c r="J48" s="30" t="s">
        <v>202</v>
      </c>
      <c r="K48" s="32">
        <f t="shared" ref="K48:M48" si="55">K49+K53</f>
        <v>3</v>
      </c>
      <c r="L48" s="32">
        <f t="shared" si="55"/>
        <v>0</v>
      </c>
      <c r="M48" s="32">
        <f t="shared" si="55"/>
        <v>0</v>
      </c>
      <c r="N48" s="31">
        <f>O48+P48+Q48+R48+S48+T48+U48</f>
        <v>18</v>
      </c>
      <c r="O48" s="32">
        <f t="shared" ref="O48:Y48" si="56">O49+O53</f>
        <v>13</v>
      </c>
      <c r="P48" s="32">
        <f t="shared" si="56"/>
        <v>0</v>
      </c>
      <c r="Q48" s="32">
        <f t="shared" si="56"/>
        <v>0</v>
      </c>
      <c r="R48" s="32">
        <f t="shared" si="56"/>
        <v>5</v>
      </c>
      <c r="S48" s="32">
        <f t="shared" si="56"/>
        <v>0</v>
      </c>
      <c r="T48" s="32">
        <f t="shared" si="56"/>
        <v>0</v>
      </c>
      <c r="U48" s="32">
        <f t="shared" si="56"/>
        <v>0</v>
      </c>
      <c r="V48" s="32">
        <f t="shared" si="56"/>
        <v>30</v>
      </c>
      <c r="W48" s="32">
        <f t="shared" si="56"/>
        <v>12</v>
      </c>
      <c r="X48" s="32">
        <f t="shared" si="56"/>
        <v>18</v>
      </c>
      <c r="Y48" s="32">
        <f t="shared" si="56"/>
        <v>42</v>
      </c>
      <c r="Z48" s="31">
        <f>AA48+AB48+AC48+AD48+AF48+AG48+AH48+AI48+AJ48+AT48+AU48+AV48+AW48+AX48+AY48+AZ48+BA48+BB48+BC48+BD48+BE48+BF48+BG48+BH48+BI48+BJ48</f>
        <v>29</v>
      </c>
      <c r="AA48" s="32">
        <f t="shared" ref="AA48:BM48" si="57">AA49+AA53</f>
        <v>0</v>
      </c>
      <c r="AB48" s="32">
        <f t="shared" si="57"/>
        <v>0</v>
      </c>
      <c r="AC48" s="32">
        <f t="shared" si="57"/>
        <v>0</v>
      </c>
      <c r="AD48" s="32">
        <f t="shared" si="57"/>
        <v>0</v>
      </c>
      <c r="AE48" s="32">
        <f t="shared" si="57"/>
        <v>0</v>
      </c>
      <c r="AF48" s="32">
        <f t="shared" si="57"/>
        <v>3</v>
      </c>
      <c r="AG48" s="32">
        <f t="shared" si="57"/>
        <v>2</v>
      </c>
      <c r="AH48" s="32">
        <f t="shared" si="57"/>
        <v>3</v>
      </c>
      <c r="AI48" s="32">
        <f t="shared" si="57"/>
        <v>0</v>
      </c>
      <c r="AJ48" s="32">
        <f t="shared" si="57"/>
        <v>0</v>
      </c>
      <c r="AK48" s="32">
        <f t="shared" si="57"/>
        <v>0</v>
      </c>
      <c r="AL48" s="32">
        <f t="shared" si="57"/>
        <v>0</v>
      </c>
      <c r="AM48" s="32">
        <f t="shared" si="57"/>
        <v>0</v>
      </c>
      <c r="AN48" s="32">
        <f t="shared" si="57"/>
        <v>0</v>
      </c>
      <c r="AO48" s="32">
        <f t="shared" si="57"/>
        <v>0</v>
      </c>
      <c r="AP48" s="32">
        <f t="shared" si="57"/>
        <v>0</v>
      </c>
      <c r="AQ48" s="32">
        <f t="shared" si="57"/>
        <v>0</v>
      </c>
      <c r="AR48" s="32">
        <f t="shared" si="57"/>
        <v>0</v>
      </c>
      <c r="AS48" s="32">
        <f t="shared" si="57"/>
        <v>0</v>
      </c>
      <c r="AT48" s="32">
        <f t="shared" si="57"/>
        <v>0</v>
      </c>
      <c r="AU48" s="32">
        <f t="shared" si="57"/>
        <v>0</v>
      </c>
      <c r="AV48" s="32">
        <f t="shared" si="57"/>
        <v>0</v>
      </c>
      <c r="AW48" s="32">
        <f t="shared" si="57"/>
        <v>0</v>
      </c>
      <c r="AX48" s="32">
        <f t="shared" si="57"/>
        <v>0</v>
      </c>
      <c r="AY48" s="32">
        <f t="shared" si="57"/>
        <v>0</v>
      </c>
      <c r="AZ48" s="32">
        <f t="shared" si="57"/>
        <v>0</v>
      </c>
      <c r="BA48" s="32">
        <f t="shared" si="57"/>
        <v>0</v>
      </c>
      <c r="BB48" s="32">
        <f t="shared" si="57"/>
        <v>0</v>
      </c>
      <c r="BC48" s="32">
        <f t="shared" si="57"/>
        <v>0</v>
      </c>
      <c r="BD48" s="32">
        <f t="shared" si="57"/>
        <v>0</v>
      </c>
      <c r="BE48" s="32">
        <f t="shared" si="57"/>
        <v>0</v>
      </c>
      <c r="BF48" s="32">
        <f t="shared" si="57"/>
        <v>0</v>
      </c>
      <c r="BG48" s="32">
        <f t="shared" si="57"/>
        <v>0</v>
      </c>
      <c r="BH48" s="32">
        <f t="shared" si="57"/>
        <v>0</v>
      </c>
      <c r="BI48" s="32">
        <f t="shared" si="57"/>
        <v>21</v>
      </c>
      <c r="BJ48" s="32">
        <f t="shared" si="57"/>
        <v>0</v>
      </c>
      <c r="BK48" s="32">
        <f t="shared" si="57"/>
        <v>0</v>
      </c>
      <c r="BL48" s="32">
        <f t="shared" si="57"/>
        <v>0</v>
      </c>
      <c r="BM48" s="32">
        <f t="shared" si="57"/>
        <v>0</v>
      </c>
      <c r="BN48" s="31">
        <f>BO48+BP48+BQ48</f>
        <v>0</v>
      </c>
      <c r="BO48" s="32">
        <f t="shared" ref="BO48:BQ48" si="58">BO49+BO53</f>
        <v>0</v>
      </c>
      <c r="BP48" s="32">
        <f t="shared" si="58"/>
        <v>0</v>
      </c>
      <c r="BQ48" s="32">
        <f t="shared" si="58"/>
        <v>0</v>
      </c>
      <c r="BR48" s="31">
        <f t="shared" si="5"/>
        <v>0</v>
      </c>
      <c r="BS48" s="32">
        <f t="shared" ref="BS48:BU48" si="59">BS49+BS53</f>
        <v>0</v>
      </c>
      <c r="BT48" s="32">
        <f t="shared" si="59"/>
        <v>0</v>
      </c>
      <c r="BU48" s="32">
        <f t="shared" si="59"/>
        <v>0</v>
      </c>
      <c r="BV48" s="31">
        <f t="shared" si="7"/>
        <v>0</v>
      </c>
      <c r="BW48" s="32">
        <f t="shared" ref="BW48:DN48" si="60">BW49+BW53</f>
        <v>0</v>
      </c>
      <c r="BX48" s="32">
        <f t="shared" si="60"/>
        <v>0</v>
      </c>
      <c r="BY48" s="32">
        <f t="shared" si="60"/>
        <v>0</v>
      </c>
      <c r="BZ48" s="32">
        <f t="shared" si="60"/>
        <v>0</v>
      </c>
      <c r="CA48" s="32">
        <f t="shared" si="60"/>
        <v>0</v>
      </c>
      <c r="CB48" s="32">
        <f t="shared" si="60"/>
        <v>5</v>
      </c>
      <c r="CC48" s="32">
        <f t="shared" si="60"/>
        <v>12</v>
      </c>
      <c r="CD48" s="32">
        <f t="shared" si="60"/>
        <v>0</v>
      </c>
      <c r="CE48" s="32">
        <f t="shared" si="60"/>
        <v>0</v>
      </c>
      <c r="CF48" s="32">
        <f t="shared" si="60"/>
        <v>0</v>
      </c>
      <c r="CG48" s="32">
        <f t="shared" si="60"/>
        <v>0</v>
      </c>
      <c r="CH48" s="32">
        <f t="shared" si="60"/>
        <v>0</v>
      </c>
      <c r="CI48" s="32">
        <f t="shared" si="60"/>
        <v>0</v>
      </c>
      <c r="CJ48" s="32">
        <f t="shared" si="60"/>
        <v>0</v>
      </c>
      <c r="CK48" s="32">
        <f t="shared" si="60"/>
        <v>0</v>
      </c>
      <c r="CL48" s="32">
        <f t="shared" si="60"/>
        <v>0</v>
      </c>
      <c r="CM48" s="32">
        <f t="shared" si="60"/>
        <v>1</v>
      </c>
      <c r="CN48" s="32">
        <f t="shared" si="60"/>
        <v>0</v>
      </c>
      <c r="CO48" s="32">
        <f t="shared" si="60"/>
        <v>0</v>
      </c>
      <c r="CP48" s="32">
        <f t="shared" si="60"/>
        <v>0</v>
      </c>
      <c r="CQ48" s="32">
        <f t="shared" si="60"/>
        <v>0</v>
      </c>
      <c r="CR48" s="32">
        <f t="shared" si="60"/>
        <v>0</v>
      </c>
      <c r="CS48" s="32">
        <f t="shared" si="60"/>
        <v>0</v>
      </c>
      <c r="CT48" s="32">
        <f t="shared" si="60"/>
        <v>0</v>
      </c>
      <c r="CU48" s="32">
        <f t="shared" si="60"/>
        <v>0</v>
      </c>
      <c r="CV48" s="32">
        <f t="shared" si="60"/>
        <v>0</v>
      </c>
      <c r="CW48" s="32">
        <f t="shared" si="60"/>
        <v>0</v>
      </c>
      <c r="CX48" s="32">
        <f t="shared" si="60"/>
        <v>0</v>
      </c>
      <c r="CY48" s="32">
        <f t="shared" si="60"/>
        <v>0</v>
      </c>
      <c r="CZ48" s="32">
        <f t="shared" si="60"/>
        <v>0</v>
      </c>
      <c r="DA48" s="32">
        <f t="shared" si="60"/>
        <v>0</v>
      </c>
      <c r="DB48" s="32">
        <f t="shared" si="60"/>
        <v>0</v>
      </c>
      <c r="DC48" s="32">
        <f t="shared" si="60"/>
        <v>0</v>
      </c>
      <c r="DD48" s="32">
        <f t="shared" si="60"/>
        <v>0</v>
      </c>
      <c r="DE48" s="32">
        <f t="shared" si="60"/>
        <v>0</v>
      </c>
      <c r="DF48" s="32">
        <f t="shared" si="60"/>
        <v>0</v>
      </c>
      <c r="DG48" s="32">
        <f t="shared" si="60"/>
        <v>0</v>
      </c>
      <c r="DH48" s="32">
        <f t="shared" si="60"/>
        <v>0</v>
      </c>
      <c r="DI48" s="32">
        <f t="shared" si="60"/>
        <v>0</v>
      </c>
      <c r="DJ48" s="32">
        <f t="shared" si="60"/>
        <v>0</v>
      </c>
      <c r="DK48" s="32">
        <f t="shared" si="60"/>
        <v>0</v>
      </c>
      <c r="DL48" s="32">
        <f t="shared" si="60"/>
        <v>0</v>
      </c>
      <c r="DM48" s="32">
        <f t="shared" si="60"/>
        <v>37</v>
      </c>
      <c r="DN48" s="32">
        <f t="shared" si="60"/>
        <v>0</v>
      </c>
      <c r="DO48" s="31">
        <f>DP48+DQ48+DR48+DS48+DT48+DU48+DV48+DW48</f>
        <v>34</v>
      </c>
      <c r="DP48" s="32">
        <f t="shared" ref="DP48:GB48" si="61">DP49+DP53</f>
        <v>0</v>
      </c>
      <c r="DQ48" s="32">
        <f t="shared" si="61"/>
        <v>23</v>
      </c>
      <c r="DR48" s="32">
        <f t="shared" si="61"/>
        <v>3</v>
      </c>
      <c r="DS48" s="32">
        <f t="shared" si="61"/>
        <v>7</v>
      </c>
      <c r="DT48" s="32">
        <f t="shared" si="61"/>
        <v>1</v>
      </c>
      <c r="DU48" s="32">
        <f t="shared" si="61"/>
        <v>0</v>
      </c>
      <c r="DV48" s="32">
        <f t="shared" si="61"/>
        <v>0</v>
      </c>
      <c r="DW48" s="32">
        <f t="shared" si="61"/>
        <v>0</v>
      </c>
      <c r="DX48" s="32">
        <f t="shared" si="61"/>
        <v>0</v>
      </c>
      <c r="DY48" s="32">
        <f t="shared" si="61"/>
        <v>0</v>
      </c>
      <c r="DZ48" s="32">
        <f t="shared" si="61"/>
        <v>0</v>
      </c>
      <c r="EA48" s="32">
        <f t="shared" si="61"/>
        <v>21</v>
      </c>
      <c r="EB48" s="32">
        <f t="shared" si="61"/>
        <v>0</v>
      </c>
      <c r="EC48" s="32">
        <f t="shared" si="61"/>
        <v>0</v>
      </c>
      <c r="ED48" s="32">
        <f t="shared" si="61"/>
        <v>0</v>
      </c>
      <c r="EE48" s="32">
        <f t="shared" si="61"/>
        <v>0</v>
      </c>
      <c r="EF48" s="32">
        <f t="shared" si="61"/>
        <v>0</v>
      </c>
      <c r="EG48" s="32">
        <f t="shared" si="61"/>
        <v>0</v>
      </c>
      <c r="EH48" s="32">
        <f t="shared" si="61"/>
        <v>0</v>
      </c>
      <c r="EI48" s="32">
        <f t="shared" si="61"/>
        <v>0</v>
      </c>
      <c r="EJ48" s="32">
        <f t="shared" si="61"/>
        <v>0</v>
      </c>
      <c r="EK48" s="32">
        <f t="shared" si="61"/>
        <v>0</v>
      </c>
      <c r="EL48" s="32">
        <f t="shared" si="61"/>
        <v>0</v>
      </c>
      <c r="EM48" s="32">
        <f t="shared" si="61"/>
        <v>0</v>
      </c>
      <c r="EN48" s="32">
        <f t="shared" si="61"/>
        <v>0</v>
      </c>
      <c r="EO48" s="32">
        <f t="shared" si="61"/>
        <v>0</v>
      </c>
      <c r="EP48" s="32">
        <f t="shared" si="61"/>
        <v>0</v>
      </c>
      <c r="EQ48" s="32">
        <f t="shared" si="61"/>
        <v>0</v>
      </c>
      <c r="ER48" s="32">
        <f t="shared" si="61"/>
        <v>0</v>
      </c>
      <c r="ES48" s="32">
        <f t="shared" si="61"/>
        <v>0</v>
      </c>
      <c r="ET48" s="32">
        <f t="shared" si="61"/>
        <v>1</v>
      </c>
      <c r="EU48" s="32">
        <f t="shared" si="61"/>
        <v>0</v>
      </c>
      <c r="EV48" s="32">
        <f t="shared" si="61"/>
        <v>7</v>
      </c>
      <c r="EW48" s="32">
        <f t="shared" si="61"/>
        <v>0</v>
      </c>
      <c r="EX48" s="32">
        <f t="shared" si="61"/>
        <v>0</v>
      </c>
      <c r="EY48" s="32">
        <f t="shared" si="61"/>
        <v>0</v>
      </c>
      <c r="EZ48" s="32">
        <f t="shared" si="61"/>
        <v>0</v>
      </c>
      <c r="FA48" s="32">
        <f t="shared" si="61"/>
        <v>0</v>
      </c>
      <c r="FB48" s="32">
        <f t="shared" si="61"/>
        <v>0</v>
      </c>
      <c r="FC48" s="32">
        <f t="shared" si="61"/>
        <v>0</v>
      </c>
      <c r="FD48" s="32">
        <f t="shared" si="61"/>
        <v>0</v>
      </c>
      <c r="FE48" s="32">
        <f t="shared" si="61"/>
        <v>0</v>
      </c>
      <c r="FF48" s="32">
        <f t="shared" si="61"/>
        <v>0</v>
      </c>
      <c r="FG48" s="32">
        <f t="shared" si="61"/>
        <v>0</v>
      </c>
      <c r="FH48" s="32">
        <f t="shared" si="61"/>
        <v>0</v>
      </c>
      <c r="FI48" s="32">
        <f t="shared" si="61"/>
        <v>0</v>
      </c>
      <c r="FJ48" s="32">
        <f t="shared" si="61"/>
        <v>0</v>
      </c>
      <c r="FK48" s="32">
        <f t="shared" si="61"/>
        <v>0</v>
      </c>
      <c r="FL48" s="32">
        <f t="shared" si="61"/>
        <v>0</v>
      </c>
      <c r="FM48" s="32">
        <f t="shared" si="61"/>
        <v>0</v>
      </c>
      <c r="FN48" s="32">
        <f t="shared" si="61"/>
        <v>0</v>
      </c>
      <c r="FO48" s="32">
        <f t="shared" si="61"/>
        <v>0</v>
      </c>
      <c r="FP48" s="32">
        <f t="shared" si="61"/>
        <v>0</v>
      </c>
      <c r="FQ48" s="32">
        <f t="shared" si="61"/>
        <v>0</v>
      </c>
      <c r="FR48" s="32">
        <f t="shared" si="61"/>
        <v>0</v>
      </c>
      <c r="FS48" s="32">
        <f t="shared" si="61"/>
        <v>0</v>
      </c>
      <c r="FT48" s="32">
        <f t="shared" si="61"/>
        <v>0</v>
      </c>
      <c r="FU48" s="32">
        <f t="shared" si="61"/>
        <v>0</v>
      </c>
      <c r="FV48" s="32">
        <f t="shared" si="61"/>
        <v>0</v>
      </c>
      <c r="FW48" s="32">
        <f t="shared" si="61"/>
        <v>0</v>
      </c>
      <c r="FX48" s="32">
        <f t="shared" si="61"/>
        <v>0</v>
      </c>
      <c r="FY48" s="32">
        <f t="shared" si="61"/>
        <v>1</v>
      </c>
      <c r="FZ48" s="32">
        <f t="shared" si="61"/>
        <v>0</v>
      </c>
      <c r="GA48" s="32">
        <f t="shared" si="61"/>
        <v>0</v>
      </c>
      <c r="GB48" s="32">
        <f t="shared" si="61"/>
        <v>13</v>
      </c>
      <c r="GC48" s="32">
        <f t="shared" ref="GC48:GL48" si="62">GC49+GC53</f>
        <v>306.7</v>
      </c>
      <c r="GD48" s="32">
        <f t="shared" si="62"/>
        <v>88.7</v>
      </c>
      <c r="GE48" s="32">
        <f t="shared" si="62"/>
        <v>7</v>
      </c>
      <c r="GF48" s="32">
        <f t="shared" si="62"/>
        <v>5</v>
      </c>
      <c r="GG48" s="32">
        <f t="shared" si="62"/>
        <v>0</v>
      </c>
      <c r="GH48" s="32">
        <f t="shared" si="62"/>
        <v>0</v>
      </c>
      <c r="GI48" s="32">
        <f t="shared" si="62"/>
        <v>0</v>
      </c>
      <c r="GJ48" s="32">
        <f t="shared" si="62"/>
        <v>0</v>
      </c>
      <c r="GK48" s="32">
        <f t="shared" si="62"/>
        <v>0</v>
      </c>
      <c r="GL48" s="33">
        <f t="shared" si="62"/>
        <v>3</v>
      </c>
      <c r="GM48" s="4"/>
      <c r="GN48" s="6">
        <f>DQ48+DS48+DU48+DW48</f>
        <v>30</v>
      </c>
      <c r="GO48" s="6">
        <f>SUM(DX48:GA48)</f>
        <v>30</v>
      </c>
    </row>
    <row r="49" spans="1:197" s="6" customFormat="1" ht="13.5" hidden="1" thickBot="1">
      <c r="A49" s="1" t="s">
        <v>242</v>
      </c>
      <c r="B49" s="34" t="s">
        <v>203</v>
      </c>
      <c r="C49" s="21">
        <v>2</v>
      </c>
      <c r="D49" s="35"/>
      <c r="E49" s="36">
        <f t="shared" ref="E49:E87" si="63">F49+G49+H49+I49+K49</f>
        <v>115</v>
      </c>
      <c r="F49" s="35">
        <v>7</v>
      </c>
      <c r="G49" s="35">
        <v>8</v>
      </c>
      <c r="H49" s="35">
        <v>95</v>
      </c>
      <c r="I49" s="35">
        <v>2</v>
      </c>
      <c r="J49" s="35" t="s">
        <v>202</v>
      </c>
      <c r="K49" s="35">
        <v>3</v>
      </c>
      <c r="L49" s="35"/>
      <c r="M49" s="35"/>
      <c r="N49" s="36">
        <f t="shared" ref="N49:N87" si="64">O49+P49+Q49+R49+S49+T49+U49</f>
        <v>18</v>
      </c>
      <c r="O49" s="35">
        <v>13</v>
      </c>
      <c r="P49" s="35"/>
      <c r="Q49" s="35"/>
      <c r="R49" s="35">
        <v>5</v>
      </c>
      <c r="S49" s="35"/>
      <c r="T49" s="35"/>
      <c r="U49" s="35"/>
      <c r="V49" s="35">
        <v>30</v>
      </c>
      <c r="W49" s="35">
        <v>12</v>
      </c>
      <c r="X49" s="35">
        <v>18</v>
      </c>
      <c r="Y49" s="35">
        <v>42</v>
      </c>
      <c r="Z49" s="36">
        <f t="shared" ref="Z49:Z87" si="65">AA49+AB49+AC49+AD49+AF49+AG49+AH49+AI49+AJ49+AT49+AU49+AV49+AW49+AX49+AY49+AZ49+BA49+BB49+BC49+BD49+BE49+BF49+BG49+BH49+BI49+BJ49</f>
        <v>29</v>
      </c>
      <c r="AA49" s="35"/>
      <c r="AB49" s="35"/>
      <c r="AC49" s="35"/>
      <c r="AD49" s="35"/>
      <c r="AE49" s="35"/>
      <c r="AF49" s="35">
        <v>3</v>
      </c>
      <c r="AG49" s="35">
        <v>2</v>
      </c>
      <c r="AH49" s="35">
        <v>3</v>
      </c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>
        <v>21</v>
      </c>
      <c r="BJ49" s="35"/>
      <c r="BK49" s="35"/>
      <c r="BL49" s="35"/>
      <c r="BM49" s="35"/>
      <c r="BN49" s="36">
        <f t="shared" ref="BN49:BN87" si="66">BO49+BP49+BQ49</f>
        <v>0</v>
      </c>
      <c r="BO49" s="35"/>
      <c r="BP49" s="35"/>
      <c r="BQ49" s="35"/>
      <c r="BR49" s="36">
        <f t="shared" si="5"/>
        <v>0</v>
      </c>
      <c r="BS49" s="35"/>
      <c r="BT49" s="35"/>
      <c r="BU49" s="35"/>
      <c r="BV49" s="36">
        <f t="shared" si="7"/>
        <v>0</v>
      </c>
      <c r="BW49" s="35"/>
      <c r="BX49" s="35"/>
      <c r="BY49" s="35"/>
      <c r="BZ49" s="35"/>
      <c r="CA49" s="35"/>
      <c r="CB49" s="35">
        <v>5</v>
      </c>
      <c r="CC49" s="35">
        <v>12</v>
      </c>
      <c r="CD49" s="35"/>
      <c r="CE49" s="35"/>
      <c r="CF49" s="35"/>
      <c r="CG49" s="35"/>
      <c r="CH49" s="35"/>
      <c r="CI49" s="35"/>
      <c r="CJ49" s="35"/>
      <c r="CK49" s="35"/>
      <c r="CL49" s="35"/>
      <c r="CM49" s="35">
        <v>1</v>
      </c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>
        <v>37</v>
      </c>
      <c r="DN49" s="35"/>
      <c r="DO49" s="36">
        <f t="shared" ref="DO49:DO87" si="67">DP49+DQ49+DR49+DS49+DT49+DU49+DV49+DW49</f>
        <v>34</v>
      </c>
      <c r="DP49" s="35"/>
      <c r="DQ49" s="35">
        <v>23</v>
      </c>
      <c r="DR49" s="35">
        <v>3</v>
      </c>
      <c r="DS49" s="35">
        <v>7</v>
      </c>
      <c r="DT49" s="35">
        <v>1</v>
      </c>
      <c r="DU49" s="35"/>
      <c r="DV49" s="35"/>
      <c r="DW49" s="35"/>
      <c r="DX49" s="35"/>
      <c r="DY49" s="35"/>
      <c r="DZ49" s="35"/>
      <c r="EA49" s="35">
        <v>21</v>
      </c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>
        <v>1</v>
      </c>
      <c r="EU49" s="35"/>
      <c r="EV49" s="35">
        <v>7</v>
      </c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>
        <v>1</v>
      </c>
      <c r="FZ49" s="35"/>
      <c r="GA49" s="35"/>
      <c r="GB49" s="35">
        <v>13</v>
      </c>
      <c r="GC49" s="35">
        <v>306.7</v>
      </c>
      <c r="GD49" s="35">
        <v>88.7</v>
      </c>
      <c r="GE49" s="35">
        <v>7</v>
      </c>
      <c r="GF49" s="35">
        <v>5</v>
      </c>
      <c r="GG49" s="35"/>
      <c r="GH49" s="35"/>
      <c r="GI49" s="35"/>
      <c r="GJ49" s="35"/>
      <c r="GK49" s="35"/>
      <c r="GL49" s="38">
        <v>3</v>
      </c>
      <c r="GM49" s="4"/>
      <c r="GN49" s="6">
        <f t="shared" ref="GN49:GN87" si="68">DQ49+DS49+DU49+DW49</f>
        <v>30</v>
      </c>
      <c r="GO49" s="6">
        <f t="shared" ref="GO49:GO87" si="69">SUM(DX49:GA49)</f>
        <v>30</v>
      </c>
    </row>
    <row r="50" spans="1:197" s="6" customFormat="1" ht="13.5" hidden="1" thickBot="1">
      <c r="A50" s="1" t="s">
        <v>242</v>
      </c>
      <c r="B50" s="39" t="s">
        <v>204</v>
      </c>
      <c r="C50" s="21">
        <v>3</v>
      </c>
      <c r="D50" s="35"/>
      <c r="E50" s="36">
        <f t="shared" si="63"/>
        <v>0</v>
      </c>
      <c r="F50" s="35"/>
      <c r="G50" s="35"/>
      <c r="H50" s="35"/>
      <c r="I50" s="35"/>
      <c r="J50" s="35" t="s">
        <v>202</v>
      </c>
      <c r="K50" s="35"/>
      <c r="L50" s="35"/>
      <c r="M50" s="35"/>
      <c r="N50" s="36">
        <f t="shared" si="64"/>
        <v>0</v>
      </c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6">
        <f t="shared" si="65"/>
        <v>0</v>
      </c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6">
        <f t="shared" si="66"/>
        <v>0</v>
      </c>
      <c r="BO50" s="35"/>
      <c r="BP50" s="35"/>
      <c r="BQ50" s="35"/>
      <c r="BR50" s="36">
        <f t="shared" si="5"/>
        <v>0</v>
      </c>
      <c r="BS50" s="35"/>
      <c r="BT50" s="35"/>
      <c r="BU50" s="35"/>
      <c r="BV50" s="36">
        <f t="shared" si="7"/>
        <v>0</v>
      </c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>
        <v>9</v>
      </c>
      <c r="DN50" s="35"/>
      <c r="DO50" s="36">
        <f t="shared" si="67"/>
        <v>0</v>
      </c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8"/>
      <c r="GM50" s="4"/>
      <c r="GN50" s="6">
        <f t="shared" si="68"/>
        <v>0</v>
      </c>
      <c r="GO50" s="6">
        <f t="shared" si="69"/>
        <v>0</v>
      </c>
    </row>
    <row r="51" spans="1:197" s="6" customFormat="1" ht="32.25" hidden="1" thickBot="1">
      <c r="A51" s="1" t="s">
        <v>242</v>
      </c>
      <c r="B51" s="39" t="s">
        <v>205</v>
      </c>
      <c r="C51" s="21">
        <v>4</v>
      </c>
      <c r="D51" s="35"/>
      <c r="E51" s="36">
        <f t="shared" si="63"/>
        <v>0</v>
      </c>
      <c r="F51" s="35"/>
      <c r="G51" s="35"/>
      <c r="H51" s="35"/>
      <c r="I51" s="35"/>
      <c r="J51" s="35" t="s">
        <v>202</v>
      </c>
      <c r="K51" s="35"/>
      <c r="L51" s="35"/>
      <c r="M51" s="35"/>
      <c r="N51" s="36">
        <f t="shared" si="64"/>
        <v>0</v>
      </c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6">
        <f t="shared" si="65"/>
        <v>0</v>
      </c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6">
        <f t="shared" si="66"/>
        <v>0</v>
      </c>
      <c r="BO51" s="35"/>
      <c r="BP51" s="35"/>
      <c r="BQ51" s="35"/>
      <c r="BR51" s="36">
        <f t="shared" si="5"/>
        <v>0</v>
      </c>
      <c r="BS51" s="35"/>
      <c r="BT51" s="35"/>
      <c r="BU51" s="35"/>
      <c r="BV51" s="36">
        <f t="shared" si="7"/>
        <v>0</v>
      </c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6">
        <f t="shared" si="67"/>
        <v>0</v>
      </c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8"/>
      <c r="GM51" s="4"/>
      <c r="GN51" s="6">
        <f t="shared" si="68"/>
        <v>0</v>
      </c>
      <c r="GO51" s="6">
        <f t="shared" si="69"/>
        <v>0</v>
      </c>
    </row>
    <row r="52" spans="1:197" s="6" customFormat="1" ht="13.5" hidden="1" thickBot="1">
      <c r="A52" s="1" t="s">
        <v>242</v>
      </c>
      <c r="B52" s="39" t="s">
        <v>206</v>
      </c>
      <c r="C52" s="21">
        <v>5</v>
      </c>
      <c r="D52" s="35"/>
      <c r="E52" s="36">
        <f t="shared" si="63"/>
        <v>0</v>
      </c>
      <c r="F52" s="35"/>
      <c r="G52" s="35"/>
      <c r="H52" s="35"/>
      <c r="I52" s="35"/>
      <c r="J52" s="35" t="s">
        <v>202</v>
      </c>
      <c r="K52" s="35"/>
      <c r="L52" s="35"/>
      <c r="M52" s="35"/>
      <c r="N52" s="36">
        <f t="shared" si="64"/>
        <v>0</v>
      </c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6">
        <f t="shared" si="65"/>
        <v>0</v>
      </c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6">
        <f t="shared" si="66"/>
        <v>0</v>
      </c>
      <c r="BO52" s="35"/>
      <c r="BP52" s="35"/>
      <c r="BQ52" s="35"/>
      <c r="BR52" s="36">
        <f t="shared" si="5"/>
        <v>0</v>
      </c>
      <c r="BS52" s="35"/>
      <c r="BT52" s="35"/>
      <c r="BU52" s="35"/>
      <c r="BV52" s="36">
        <f t="shared" si="7"/>
        <v>0</v>
      </c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6">
        <f t="shared" si="67"/>
        <v>0</v>
      </c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8"/>
      <c r="GM52" s="4"/>
      <c r="GN52" s="6">
        <f t="shared" si="68"/>
        <v>0</v>
      </c>
      <c r="GO52" s="6">
        <f t="shared" si="69"/>
        <v>0</v>
      </c>
    </row>
    <row r="53" spans="1:197" s="6" customFormat="1" ht="21.75" hidden="1" thickBot="1">
      <c r="A53" s="1" t="s">
        <v>242</v>
      </c>
      <c r="B53" s="34" t="s">
        <v>207</v>
      </c>
      <c r="C53" s="21">
        <v>6</v>
      </c>
      <c r="D53" s="40">
        <f>D55+D56+D57+D58+D59+D60+D62+D67+D73+D77+D78+D79+D80+D81+D82+D83+D84+D86+D87</f>
        <v>0</v>
      </c>
      <c r="E53" s="36">
        <f t="shared" si="63"/>
        <v>0</v>
      </c>
      <c r="F53" s="40">
        <f t="shared" ref="F53:I53" si="70">F55+F56+F57+F58+F59+F60+F62+F67+F73+F77+F78+F79+F80+F81+F82+F83+F84+F86+F87</f>
        <v>0</v>
      </c>
      <c r="G53" s="40">
        <f t="shared" si="70"/>
        <v>0</v>
      </c>
      <c r="H53" s="40">
        <f t="shared" si="70"/>
        <v>0</v>
      </c>
      <c r="I53" s="40">
        <f t="shared" si="70"/>
        <v>0</v>
      </c>
      <c r="J53" s="35" t="s">
        <v>202</v>
      </c>
      <c r="K53" s="40">
        <f t="shared" ref="K53:M53" si="71">K55+K56+K57+K58+K59+K60+K62+K67+K73+K77+K78+K79+K80+K81+K82+K83+K84+K86+K87</f>
        <v>0</v>
      </c>
      <c r="L53" s="40">
        <f t="shared" si="71"/>
        <v>0</v>
      </c>
      <c r="M53" s="40">
        <f t="shared" si="71"/>
        <v>0</v>
      </c>
      <c r="N53" s="36">
        <f t="shared" si="64"/>
        <v>0</v>
      </c>
      <c r="O53" s="40">
        <f t="shared" ref="O53:Y53" si="72">O55+O56+O57+O58+O59+O60+O62+O67+O73+O77+O78+O79+O80+O81+O82+O83+O84+O86+O87</f>
        <v>0</v>
      </c>
      <c r="P53" s="40">
        <f t="shared" si="72"/>
        <v>0</v>
      </c>
      <c r="Q53" s="40">
        <f t="shared" si="72"/>
        <v>0</v>
      </c>
      <c r="R53" s="40">
        <f t="shared" si="72"/>
        <v>0</v>
      </c>
      <c r="S53" s="40">
        <f t="shared" si="72"/>
        <v>0</v>
      </c>
      <c r="T53" s="40">
        <f t="shared" si="72"/>
        <v>0</v>
      </c>
      <c r="U53" s="40">
        <f t="shared" si="72"/>
        <v>0</v>
      </c>
      <c r="V53" s="40">
        <f t="shared" si="72"/>
        <v>0</v>
      </c>
      <c r="W53" s="40">
        <f t="shared" si="72"/>
        <v>0</v>
      </c>
      <c r="X53" s="40">
        <f t="shared" si="72"/>
        <v>0</v>
      </c>
      <c r="Y53" s="40">
        <f t="shared" si="72"/>
        <v>0</v>
      </c>
      <c r="Z53" s="36">
        <f t="shared" si="65"/>
        <v>0</v>
      </c>
      <c r="AA53" s="40">
        <f t="shared" ref="AA53:BM53" si="73">AA55+AA56+AA57+AA58+AA59+AA60+AA62+AA67+AA73+AA77+AA78+AA79+AA80+AA81+AA82+AA83+AA84+AA86+AA87</f>
        <v>0</v>
      </c>
      <c r="AB53" s="40">
        <f t="shared" si="73"/>
        <v>0</v>
      </c>
      <c r="AC53" s="40">
        <f t="shared" si="73"/>
        <v>0</v>
      </c>
      <c r="AD53" s="40">
        <f t="shared" si="73"/>
        <v>0</v>
      </c>
      <c r="AE53" s="40">
        <f t="shared" si="73"/>
        <v>0</v>
      </c>
      <c r="AF53" s="40">
        <f t="shared" si="73"/>
        <v>0</v>
      </c>
      <c r="AG53" s="40">
        <f t="shared" si="73"/>
        <v>0</v>
      </c>
      <c r="AH53" s="40">
        <f t="shared" si="73"/>
        <v>0</v>
      </c>
      <c r="AI53" s="40">
        <f t="shared" si="73"/>
        <v>0</v>
      </c>
      <c r="AJ53" s="40">
        <f t="shared" si="73"/>
        <v>0</v>
      </c>
      <c r="AK53" s="40">
        <f t="shared" si="73"/>
        <v>0</v>
      </c>
      <c r="AL53" s="40">
        <f t="shared" si="73"/>
        <v>0</v>
      </c>
      <c r="AM53" s="40">
        <f t="shared" si="73"/>
        <v>0</v>
      </c>
      <c r="AN53" s="40">
        <f t="shared" si="73"/>
        <v>0</v>
      </c>
      <c r="AO53" s="40">
        <f t="shared" si="73"/>
        <v>0</v>
      </c>
      <c r="AP53" s="40">
        <f t="shared" si="73"/>
        <v>0</v>
      </c>
      <c r="AQ53" s="40">
        <f t="shared" si="73"/>
        <v>0</v>
      </c>
      <c r="AR53" s="40">
        <f t="shared" si="73"/>
        <v>0</v>
      </c>
      <c r="AS53" s="40">
        <f t="shared" si="73"/>
        <v>0</v>
      </c>
      <c r="AT53" s="40">
        <f t="shared" si="73"/>
        <v>0</v>
      </c>
      <c r="AU53" s="40">
        <f t="shared" si="73"/>
        <v>0</v>
      </c>
      <c r="AV53" s="40">
        <f t="shared" si="73"/>
        <v>0</v>
      </c>
      <c r="AW53" s="40">
        <f t="shared" si="73"/>
        <v>0</v>
      </c>
      <c r="AX53" s="40">
        <f t="shared" si="73"/>
        <v>0</v>
      </c>
      <c r="AY53" s="40">
        <f t="shared" si="73"/>
        <v>0</v>
      </c>
      <c r="AZ53" s="40">
        <f t="shared" si="73"/>
        <v>0</v>
      </c>
      <c r="BA53" s="40">
        <f t="shared" si="73"/>
        <v>0</v>
      </c>
      <c r="BB53" s="40">
        <f t="shared" si="73"/>
        <v>0</v>
      </c>
      <c r="BC53" s="40">
        <f t="shared" si="73"/>
        <v>0</v>
      </c>
      <c r="BD53" s="40">
        <f t="shared" si="73"/>
        <v>0</v>
      </c>
      <c r="BE53" s="40">
        <f t="shared" si="73"/>
        <v>0</v>
      </c>
      <c r="BF53" s="40">
        <f t="shared" si="73"/>
        <v>0</v>
      </c>
      <c r="BG53" s="40">
        <f t="shared" si="73"/>
        <v>0</v>
      </c>
      <c r="BH53" s="40">
        <f t="shared" si="73"/>
        <v>0</v>
      </c>
      <c r="BI53" s="40">
        <f t="shared" si="73"/>
        <v>0</v>
      </c>
      <c r="BJ53" s="40">
        <f t="shared" si="73"/>
        <v>0</v>
      </c>
      <c r="BK53" s="40">
        <f t="shared" si="73"/>
        <v>0</v>
      </c>
      <c r="BL53" s="40">
        <f t="shared" si="73"/>
        <v>0</v>
      </c>
      <c r="BM53" s="40">
        <f t="shared" si="73"/>
        <v>0</v>
      </c>
      <c r="BN53" s="36">
        <f t="shared" si="66"/>
        <v>0</v>
      </c>
      <c r="BO53" s="40">
        <f t="shared" ref="BO53:BQ53" si="74">BO55+BO56+BO57+BO58+BO59+BO60+BO62+BO67+BO73+BO77+BO78+BO79+BO80+BO81+BO82+BO83+BO84+BO86+BO87</f>
        <v>0</v>
      </c>
      <c r="BP53" s="40">
        <f t="shared" si="74"/>
        <v>0</v>
      </c>
      <c r="BQ53" s="40">
        <f t="shared" si="74"/>
        <v>0</v>
      </c>
      <c r="BR53" s="36">
        <f t="shared" si="5"/>
        <v>0</v>
      </c>
      <c r="BS53" s="40">
        <f t="shared" ref="BS53:BU53" si="75">BS55+BS56+BS57+BS58+BS59+BS60+BS62+BS67+BS73+BS77+BS78+BS79+BS80+BS81+BS82+BS83+BS84+BS86+BS87</f>
        <v>0</v>
      </c>
      <c r="BT53" s="40">
        <f t="shared" si="75"/>
        <v>0</v>
      </c>
      <c r="BU53" s="40">
        <f t="shared" si="75"/>
        <v>0</v>
      </c>
      <c r="BV53" s="36">
        <f t="shared" si="7"/>
        <v>0</v>
      </c>
      <c r="BW53" s="40">
        <f t="shared" ref="BW53:DN53" si="76">BW55+BW56+BW57+BW58+BW59+BW60+BW62+BW67+BW73+BW77+BW78+BW79+BW80+BW81+BW82+BW83+BW84+BW86+BW87</f>
        <v>0</v>
      </c>
      <c r="BX53" s="40">
        <f t="shared" si="76"/>
        <v>0</v>
      </c>
      <c r="BY53" s="40">
        <f t="shared" si="76"/>
        <v>0</v>
      </c>
      <c r="BZ53" s="40">
        <f t="shared" si="76"/>
        <v>0</v>
      </c>
      <c r="CA53" s="40">
        <f t="shared" si="76"/>
        <v>0</v>
      </c>
      <c r="CB53" s="40">
        <f t="shared" si="76"/>
        <v>0</v>
      </c>
      <c r="CC53" s="40">
        <f t="shared" si="76"/>
        <v>0</v>
      </c>
      <c r="CD53" s="40">
        <f t="shared" si="76"/>
        <v>0</v>
      </c>
      <c r="CE53" s="40">
        <f t="shared" si="76"/>
        <v>0</v>
      </c>
      <c r="CF53" s="40">
        <f t="shared" si="76"/>
        <v>0</v>
      </c>
      <c r="CG53" s="40">
        <f t="shared" si="76"/>
        <v>0</v>
      </c>
      <c r="CH53" s="40">
        <f t="shared" si="76"/>
        <v>0</v>
      </c>
      <c r="CI53" s="40">
        <f t="shared" si="76"/>
        <v>0</v>
      </c>
      <c r="CJ53" s="40">
        <f t="shared" si="76"/>
        <v>0</v>
      </c>
      <c r="CK53" s="40">
        <f t="shared" si="76"/>
        <v>0</v>
      </c>
      <c r="CL53" s="40">
        <f t="shared" si="76"/>
        <v>0</v>
      </c>
      <c r="CM53" s="40">
        <f t="shared" si="76"/>
        <v>0</v>
      </c>
      <c r="CN53" s="40">
        <f t="shared" si="76"/>
        <v>0</v>
      </c>
      <c r="CO53" s="40">
        <f t="shared" si="76"/>
        <v>0</v>
      </c>
      <c r="CP53" s="40">
        <f t="shared" si="76"/>
        <v>0</v>
      </c>
      <c r="CQ53" s="40">
        <f t="shared" si="76"/>
        <v>0</v>
      </c>
      <c r="CR53" s="40">
        <f t="shared" si="76"/>
        <v>0</v>
      </c>
      <c r="CS53" s="40">
        <f t="shared" si="76"/>
        <v>0</v>
      </c>
      <c r="CT53" s="40">
        <f t="shared" si="76"/>
        <v>0</v>
      </c>
      <c r="CU53" s="40">
        <f t="shared" si="76"/>
        <v>0</v>
      </c>
      <c r="CV53" s="40">
        <f t="shared" si="76"/>
        <v>0</v>
      </c>
      <c r="CW53" s="40">
        <f t="shared" si="76"/>
        <v>0</v>
      </c>
      <c r="CX53" s="40">
        <f t="shared" si="76"/>
        <v>0</v>
      </c>
      <c r="CY53" s="40">
        <f t="shared" si="76"/>
        <v>0</v>
      </c>
      <c r="CZ53" s="40">
        <f t="shared" si="76"/>
        <v>0</v>
      </c>
      <c r="DA53" s="40">
        <f t="shared" si="76"/>
        <v>0</v>
      </c>
      <c r="DB53" s="40">
        <f t="shared" si="76"/>
        <v>0</v>
      </c>
      <c r="DC53" s="40">
        <f t="shared" si="76"/>
        <v>0</v>
      </c>
      <c r="DD53" s="40">
        <f t="shared" si="76"/>
        <v>0</v>
      </c>
      <c r="DE53" s="40">
        <f t="shared" si="76"/>
        <v>0</v>
      </c>
      <c r="DF53" s="40">
        <f t="shared" si="76"/>
        <v>0</v>
      </c>
      <c r="DG53" s="40">
        <f t="shared" si="76"/>
        <v>0</v>
      </c>
      <c r="DH53" s="40">
        <f t="shared" si="76"/>
        <v>0</v>
      </c>
      <c r="DI53" s="40">
        <f t="shared" si="76"/>
        <v>0</v>
      </c>
      <c r="DJ53" s="40">
        <f t="shared" si="76"/>
        <v>0</v>
      </c>
      <c r="DK53" s="40">
        <f t="shared" si="76"/>
        <v>0</v>
      </c>
      <c r="DL53" s="40">
        <f t="shared" si="76"/>
        <v>0</v>
      </c>
      <c r="DM53" s="40">
        <f t="shared" si="76"/>
        <v>0</v>
      </c>
      <c r="DN53" s="40">
        <f t="shared" si="76"/>
        <v>0</v>
      </c>
      <c r="DO53" s="36">
        <f t="shared" si="67"/>
        <v>0</v>
      </c>
      <c r="DP53" s="40">
        <f t="shared" ref="DP53:GB53" si="77">DP55+DP56+DP57+DP58+DP59+DP60+DP62+DP67+DP73+DP77+DP78+DP79+DP80+DP81+DP82+DP83+DP84+DP86+DP87</f>
        <v>0</v>
      </c>
      <c r="DQ53" s="40">
        <f t="shared" si="77"/>
        <v>0</v>
      </c>
      <c r="DR53" s="40">
        <f t="shared" si="77"/>
        <v>0</v>
      </c>
      <c r="DS53" s="40">
        <f t="shared" si="77"/>
        <v>0</v>
      </c>
      <c r="DT53" s="40">
        <f t="shared" si="77"/>
        <v>0</v>
      </c>
      <c r="DU53" s="40">
        <f t="shared" si="77"/>
        <v>0</v>
      </c>
      <c r="DV53" s="40">
        <f t="shared" si="77"/>
        <v>0</v>
      </c>
      <c r="DW53" s="40">
        <f t="shared" si="77"/>
        <v>0</v>
      </c>
      <c r="DX53" s="40">
        <f t="shared" si="77"/>
        <v>0</v>
      </c>
      <c r="DY53" s="40">
        <f t="shared" si="77"/>
        <v>0</v>
      </c>
      <c r="DZ53" s="40">
        <f t="shared" si="77"/>
        <v>0</v>
      </c>
      <c r="EA53" s="40">
        <f t="shared" si="77"/>
        <v>0</v>
      </c>
      <c r="EB53" s="40">
        <f t="shared" si="77"/>
        <v>0</v>
      </c>
      <c r="EC53" s="40">
        <f t="shared" si="77"/>
        <v>0</v>
      </c>
      <c r="ED53" s="40">
        <f t="shared" si="77"/>
        <v>0</v>
      </c>
      <c r="EE53" s="40">
        <f t="shared" si="77"/>
        <v>0</v>
      </c>
      <c r="EF53" s="40">
        <f t="shared" si="77"/>
        <v>0</v>
      </c>
      <c r="EG53" s="40">
        <f t="shared" si="77"/>
        <v>0</v>
      </c>
      <c r="EH53" s="40">
        <f t="shared" si="77"/>
        <v>0</v>
      </c>
      <c r="EI53" s="40">
        <f t="shared" si="77"/>
        <v>0</v>
      </c>
      <c r="EJ53" s="40">
        <f t="shared" si="77"/>
        <v>0</v>
      </c>
      <c r="EK53" s="40">
        <f t="shared" si="77"/>
        <v>0</v>
      </c>
      <c r="EL53" s="40">
        <f t="shared" si="77"/>
        <v>0</v>
      </c>
      <c r="EM53" s="40">
        <f t="shared" si="77"/>
        <v>0</v>
      </c>
      <c r="EN53" s="40">
        <f t="shared" si="77"/>
        <v>0</v>
      </c>
      <c r="EO53" s="40">
        <f t="shared" si="77"/>
        <v>0</v>
      </c>
      <c r="EP53" s="40">
        <f t="shared" si="77"/>
        <v>0</v>
      </c>
      <c r="EQ53" s="40">
        <f t="shared" si="77"/>
        <v>0</v>
      </c>
      <c r="ER53" s="40">
        <f t="shared" si="77"/>
        <v>0</v>
      </c>
      <c r="ES53" s="40">
        <f t="shared" si="77"/>
        <v>0</v>
      </c>
      <c r="ET53" s="40">
        <f t="shared" si="77"/>
        <v>0</v>
      </c>
      <c r="EU53" s="40">
        <f t="shared" si="77"/>
        <v>0</v>
      </c>
      <c r="EV53" s="40">
        <f t="shared" si="77"/>
        <v>0</v>
      </c>
      <c r="EW53" s="40">
        <f t="shared" si="77"/>
        <v>0</v>
      </c>
      <c r="EX53" s="40">
        <f t="shared" si="77"/>
        <v>0</v>
      </c>
      <c r="EY53" s="40">
        <f t="shared" si="77"/>
        <v>0</v>
      </c>
      <c r="EZ53" s="40">
        <f t="shared" si="77"/>
        <v>0</v>
      </c>
      <c r="FA53" s="40">
        <f t="shared" si="77"/>
        <v>0</v>
      </c>
      <c r="FB53" s="40">
        <f t="shared" si="77"/>
        <v>0</v>
      </c>
      <c r="FC53" s="40">
        <f t="shared" si="77"/>
        <v>0</v>
      </c>
      <c r="FD53" s="40">
        <f t="shared" si="77"/>
        <v>0</v>
      </c>
      <c r="FE53" s="40">
        <f t="shared" si="77"/>
        <v>0</v>
      </c>
      <c r="FF53" s="40">
        <f t="shared" si="77"/>
        <v>0</v>
      </c>
      <c r="FG53" s="40">
        <f t="shared" si="77"/>
        <v>0</v>
      </c>
      <c r="FH53" s="40">
        <f t="shared" si="77"/>
        <v>0</v>
      </c>
      <c r="FI53" s="40">
        <f t="shared" si="77"/>
        <v>0</v>
      </c>
      <c r="FJ53" s="40">
        <f t="shared" si="77"/>
        <v>0</v>
      </c>
      <c r="FK53" s="40">
        <f t="shared" si="77"/>
        <v>0</v>
      </c>
      <c r="FL53" s="40">
        <f t="shared" si="77"/>
        <v>0</v>
      </c>
      <c r="FM53" s="40">
        <f t="shared" si="77"/>
        <v>0</v>
      </c>
      <c r="FN53" s="40">
        <f t="shared" si="77"/>
        <v>0</v>
      </c>
      <c r="FO53" s="40">
        <f t="shared" si="77"/>
        <v>0</v>
      </c>
      <c r="FP53" s="40">
        <f t="shared" si="77"/>
        <v>0</v>
      </c>
      <c r="FQ53" s="40">
        <f t="shared" si="77"/>
        <v>0</v>
      </c>
      <c r="FR53" s="40">
        <f t="shared" si="77"/>
        <v>0</v>
      </c>
      <c r="FS53" s="40">
        <f t="shared" si="77"/>
        <v>0</v>
      </c>
      <c r="FT53" s="40">
        <f t="shared" si="77"/>
        <v>0</v>
      </c>
      <c r="FU53" s="40">
        <f t="shared" si="77"/>
        <v>0</v>
      </c>
      <c r="FV53" s="40">
        <f t="shared" si="77"/>
        <v>0</v>
      </c>
      <c r="FW53" s="40">
        <f t="shared" si="77"/>
        <v>0</v>
      </c>
      <c r="FX53" s="40">
        <f t="shared" si="77"/>
        <v>0</v>
      </c>
      <c r="FY53" s="40">
        <f t="shared" si="77"/>
        <v>0</v>
      </c>
      <c r="FZ53" s="40">
        <f t="shared" si="77"/>
        <v>0</v>
      </c>
      <c r="GA53" s="40">
        <f t="shared" si="77"/>
        <v>0</v>
      </c>
      <c r="GB53" s="40">
        <f t="shared" si="77"/>
        <v>0</v>
      </c>
      <c r="GC53" s="40">
        <f t="shared" ref="GC53:GL53" si="78">GC55+GC56+GC57+GC58+GC59+GC60+GC62+GC67+GC73+GC77+GC78+GC79+GC80+GC81+GC82+GC83+GC84+GC86+GC87</f>
        <v>0</v>
      </c>
      <c r="GD53" s="40">
        <f t="shared" si="78"/>
        <v>0</v>
      </c>
      <c r="GE53" s="40">
        <f t="shared" si="78"/>
        <v>0</v>
      </c>
      <c r="GF53" s="40">
        <f t="shared" si="78"/>
        <v>0</v>
      </c>
      <c r="GG53" s="40">
        <f t="shared" si="78"/>
        <v>0</v>
      </c>
      <c r="GH53" s="40">
        <f t="shared" si="78"/>
        <v>0</v>
      </c>
      <c r="GI53" s="40">
        <f t="shared" si="78"/>
        <v>0</v>
      </c>
      <c r="GJ53" s="40">
        <f t="shared" si="78"/>
        <v>0</v>
      </c>
      <c r="GK53" s="40">
        <f t="shared" si="78"/>
        <v>0</v>
      </c>
      <c r="GL53" s="41">
        <f t="shared" si="78"/>
        <v>0</v>
      </c>
      <c r="GM53" s="4"/>
      <c r="GN53" s="6">
        <f t="shared" si="68"/>
        <v>0</v>
      </c>
      <c r="GO53" s="6">
        <f t="shared" si="69"/>
        <v>0</v>
      </c>
    </row>
    <row r="54" spans="1:197" s="6" customFormat="1" ht="32.25" hidden="1" thickBot="1">
      <c r="A54" s="1" t="s">
        <v>242</v>
      </c>
      <c r="B54" s="34" t="s">
        <v>208</v>
      </c>
      <c r="C54" s="21">
        <v>7</v>
      </c>
      <c r="D54" s="35"/>
      <c r="E54" s="36">
        <f t="shared" si="63"/>
        <v>0</v>
      </c>
      <c r="F54" s="35"/>
      <c r="G54" s="35"/>
      <c r="H54" s="35"/>
      <c r="I54" s="35"/>
      <c r="J54" s="35" t="s">
        <v>202</v>
      </c>
      <c r="K54" s="35"/>
      <c r="L54" s="35"/>
      <c r="M54" s="35"/>
      <c r="N54" s="36">
        <f t="shared" si="64"/>
        <v>0</v>
      </c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6">
        <f t="shared" si="65"/>
        <v>0</v>
      </c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6">
        <f t="shared" si="66"/>
        <v>0</v>
      </c>
      <c r="BO54" s="35"/>
      <c r="BP54" s="35"/>
      <c r="BQ54" s="35"/>
      <c r="BR54" s="36">
        <f t="shared" si="5"/>
        <v>0</v>
      </c>
      <c r="BS54" s="35"/>
      <c r="BT54" s="35"/>
      <c r="BU54" s="35"/>
      <c r="BV54" s="36">
        <f t="shared" si="7"/>
        <v>0</v>
      </c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6">
        <f t="shared" si="67"/>
        <v>0</v>
      </c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8"/>
      <c r="GM54" s="4"/>
      <c r="GN54" s="6">
        <f t="shared" si="68"/>
        <v>0</v>
      </c>
      <c r="GO54" s="6">
        <f t="shared" si="69"/>
        <v>0</v>
      </c>
    </row>
    <row r="55" spans="1:197" s="6" customFormat="1" ht="13.5" hidden="1" thickBot="1">
      <c r="A55" s="1" t="s">
        <v>242</v>
      </c>
      <c r="B55" s="34" t="s">
        <v>209</v>
      </c>
      <c r="C55" s="21">
        <v>8</v>
      </c>
      <c r="D55" s="35"/>
      <c r="E55" s="36">
        <f t="shared" si="63"/>
        <v>0</v>
      </c>
      <c r="F55" s="35"/>
      <c r="G55" s="35"/>
      <c r="H55" s="35"/>
      <c r="I55" s="35"/>
      <c r="J55" s="35" t="s">
        <v>202</v>
      </c>
      <c r="K55" s="35"/>
      <c r="L55" s="35"/>
      <c r="M55" s="35"/>
      <c r="N55" s="36">
        <f t="shared" si="64"/>
        <v>0</v>
      </c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6">
        <f t="shared" si="65"/>
        <v>0</v>
      </c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6">
        <f t="shared" si="66"/>
        <v>0</v>
      </c>
      <c r="BO55" s="35"/>
      <c r="BP55" s="35"/>
      <c r="BQ55" s="35"/>
      <c r="BR55" s="36">
        <f t="shared" si="5"/>
        <v>0</v>
      </c>
      <c r="BS55" s="35"/>
      <c r="BT55" s="35"/>
      <c r="BU55" s="35"/>
      <c r="BV55" s="36">
        <f t="shared" si="7"/>
        <v>0</v>
      </c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6">
        <f t="shared" si="67"/>
        <v>0</v>
      </c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8"/>
      <c r="GM55" s="4"/>
      <c r="GN55" s="6">
        <f t="shared" si="68"/>
        <v>0</v>
      </c>
      <c r="GO55" s="6">
        <f t="shared" si="69"/>
        <v>0</v>
      </c>
    </row>
    <row r="56" spans="1:197" s="6" customFormat="1" ht="13.5" hidden="1" thickBot="1">
      <c r="A56" s="1" t="s">
        <v>242</v>
      </c>
      <c r="B56" s="34" t="s">
        <v>210</v>
      </c>
      <c r="C56" s="21">
        <v>9</v>
      </c>
      <c r="D56" s="35"/>
      <c r="E56" s="36">
        <f t="shared" si="63"/>
        <v>0</v>
      </c>
      <c r="F56" s="35"/>
      <c r="G56" s="35"/>
      <c r="H56" s="35"/>
      <c r="I56" s="35"/>
      <c r="J56" s="35" t="s">
        <v>202</v>
      </c>
      <c r="K56" s="35"/>
      <c r="L56" s="35"/>
      <c r="M56" s="35"/>
      <c r="N56" s="36">
        <f t="shared" si="64"/>
        <v>0</v>
      </c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6">
        <f t="shared" si="65"/>
        <v>0</v>
      </c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6">
        <f t="shared" si="66"/>
        <v>0</v>
      </c>
      <c r="BO56" s="35"/>
      <c r="BP56" s="35"/>
      <c r="BQ56" s="35"/>
      <c r="BR56" s="36">
        <f t="shared" si="5"/>
        <v>0</v>
      </c>
      <c r="BS56" s="35"/>
      <c r="BT56" s="35"/>
      <c r="BU56" s="35"/>
      <c r="BV56" s="36">
        <f t="shared" si="7"/>
        <v>0</v>
      </c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6">
        <f t="shared" si="67"/>
        <v>0</v>
      </c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8"/>
      <c r="GM56" s="4"/>
      <c r="GN56" s="6">
        <f t="shared" si="68"/>
        <v>0</v>
      </c>
      <c r="GO56" s="6">
        <f t="shared" si="69"/>
        <v>0</v>
      </c>
    </row>
    <row r="57" spans="1:197" s="6" customFormat="1" ht="21.75" hidden="1" thickBot="1">
      <c r="A57" s="1" t="s">
        <v>242</v>
      </c>
      <c r="B57" s="34" t="s">
        <v>211</v>
      </c>
      <c r="C57" s="21">
        <v>10</v>
      </c>
      <c r="D57" s="35"/>
      <c r="E57" s="36">
        <f t="shared" si="63"/>
        <v>0</v>
      </c>
      <c r="F57" s="35"/>
      <c r="G57" s="35"/>
      <c r="H57" s="35"/>
      <c r="I57" s="35"/>
      <c r="J57" s="35" t="s">
        <v>202</v>
      </c>
      <c r="K57" s="35"/>
      <c r="L57" s="35"/>
      <c r="M57" s="35"/>
      <c r="N57" s="36">
        <f t="shared" si="64"/>
        <v>0</v>
      </c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>
        <f t="shared" si="65"/>
        <v>0</v>
      </c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6">
        <f t="shared" si="66"/>
        <v>0</v>
      </c>
      <c r="BO57" s="35"/>
      <c r="BP57" s="35"/>
      <c r="BQ57" s="35"/>
      <c r="BR57" s="36">
        <f t="shared" si="5"/>
        <v>0</v>
      </c>
      <c r="BS57" s="35"/>
      <c r="BT57" s="35"/>
      <c r="BU57" s="35"/>
      <c r="BV57" s="36">
        <f t="shared" si="7"/>
        <v>0</v>
      </c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6">
        <f t="shared" si="67"/>
        <v>0</v>
      </c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8"/>
      <c r="GM57" s="4"/>
      <c r="GN57" s="6">
        <f t="shared" si="68"/>
        <v>0</v>
      </c>
      <c r="GO57" s="6">
        <f t="shared" si="69"/>
        <v>0</v>
      </c>
    </row>
    <row r="58" spans="1:197" s="6" customFormat="1" ht="13.5" hidden="1" thickBot="1">
      <c r="A58" s="1" t="s">
        <v>242</v>
      </c>
      <c r="B58" s="34" t="s">
        <v>212</v>
      </c>
      <c r="C58" s="21">
        <v>11</v>
      </c>
      <c r="D58" s="35"/>
      <c r="E58" s="36">
        <f t="shared" si="63"/>
        <v>0</v>
      </c>
      <c r="F58" s="35"/>
      <c r="G58" s="35"/>
      <c r="H58" s="35"/>
      <c r="I58" s="35"/>
      <c r="J58" s="35" t="s">
        <v>202</v>
      </c>
      <c r="K58" s="35"/>
      <c r="L58" s="35"/>
      <c r="M58" s="35"/>
      <c r="N58" s="36">
        <f t="shared" si="64"/>
        <v>0</v>
      </c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6">
        <f t="shared" si="65"/>
        <v>0</v>
      </c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6">
        <f t="shared" si="66"/>
        <v>0</v>
      </c>
      <c r="BO58" s="35"/>
      <c r="BP58" s="35"/>
      <c r="BQ58" s="35"/>
      <c r="BR58" s="36">
        <f t="shared" si="5"/>
        <v>0</v>
      </c>
      <c r="BS58" s="35"/>
      <c r="BT58" s="35"/>
      <c r="BU58" s="35"/>
      <c r="BV58" s="36">
        <f t="shared" si="7"/>
        <v>0</v>
      </c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6">
        <f t="shared" si="67"/>
        <v>0</v>
      </c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8"/>
      <c r="GM58" s="4"/>
      <c r="GN58" s="6">
        <f t="shared" si="68"/>
        <v>0</v>
      </c>
      <c r="GO58" s="6">
        <f t="shared" si="69"/>
        <v>0</v>
      </c>
    </row>
    <row r="59" spans="1:197" s="6" customFormat="1" ht="13.5" hidden="1" thickBot="1">
      <c r="A59" s="1" t="s">
        <v>242</v>
      </c>
      <c r="B59" s="34" t="s">
        <v>213</v>
      </c>
      <c r="C59" s="21">
        <v>12</v>
      </c>
      <c r="D59" s="35"/>
      <c r="E59" s="36">
        <f t="shared" si="63"/>
        <v>0</v>
      </c>
      <c r="F59" s="35"/>
      <c r="G59" s="35"/>
      <c r="H59" s="35"/>
      <c r="I59" s="35"/>
      <c r="J59" s="35" t="s">
        <v>202</v>
      </c>
      <c r="K59" s="35"/>
      <c r="L59" s="35"/>
      <c r="M59" s="35"/>
      <c r="N59" s="36">
        <f t="shared" si="64"/>
        <v>0</v>
      </c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6">
        <f t="shared" si="65"/>
        <v>0</v>
      </c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6">
        <f t="shared" si="66"/>
        <v>0</v>
      </c>
      <c r="BO59" s="35"/>
      <c r="BP59" s="35"/>
      <c r="BQ59" s="35"/>
      <c r="BR59" s="36">
        <f t="shared" si="5"/>
        <v>0</v>
      </c>
      <c r="BS59" s="35"/>
      <c r="BT59" s="35"/>
      <c r="BU59" s="35"/>
      <c r="BV59" s="36">
        <f t="shared" si="7"/>
        <v>0</v>
      </c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6">
        <f t="shared" si="67"/>
        <v>0</v>
      </c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8"/>
      <c r="GM59" s="4"/>
      <c r="GN59" s="6">
        <f t="shared" si="68"/>
        <v>0</v>
      </c>
      <c r="GO59" s="6">
        <f t="shared" si="69"/>
        <v>0</v>
      </c>
    </row>
    <row r="60" spans="1:197" s="6" customFormat="1" ht="13.5" hidden="1" thickBot="1">
      <c r="A60" s="1" t="s">
        <v>242</v>
      </c>
      <c r="B60" s="34" t="s">
        <v>214</v>
      </c>
      <c r="C60" s="21">
        <v>13</v>
      </c>
      <c r="D60" s="35"/>
      <c r="E60" s="36">
        <f t="shared" si="63"/>
        <v>0</v>
      </c>
      <c r="F60" s="35"/>
      <c r="G60" s="35"/>
      <c r="H60" s="35"/>
      <c r="I60" s="35"/>
      <c r="J60" s="35" t="s">
        <v>202</v>
      </c>
      <c r="K60" s="35"/>
      <c r="L60" s="35"/>
      <c r="M60" s="35"/>
      <c r="N60" s="36">
        <f t="shared" si="64"/>
        <v>0</v>
      </c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6">
        <f t="shared" si="65"/>
        <v>0</v>
      </c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6">
        <f t="shared" si="66"/>
        <v>0</v>
      </c>
      <c r="BO60" s="35"/>
      <c r="BP60" s="35"/>
      <c r="BQ60" s="35"/>
      <c r="BR60" s="36">
        <f t="shared" si="5"/>
        <v>0</v>
      </c>
      <c r="BS60" s="35"/>
      <c r="BT60" s="35"/>
      <c r="BU60" s="35"/>
      <c r="BV60" s="36">
        <f t="shared" si="7"/>
        <v>0</v>
      </c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6">
        <f t="shared" si="67"/>
        <v>0</v>
      </c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8"/>
      <c r="GM60" s="4"/>
      <c r="GN60" s="6">
        <f t="shared" si="68"/>
        <v>0</v>
      </c>
      <c r="GO60" s="6">
        <f t="shared" si="69"/>
        <v>0</v>
      </c>
    </row>
    <row r="61" spans="1:197" s="6" customFormat="1" ht="21.75" hidden="1" thickBot="1">
      <c r="A61" s="1" t="s">
        <v>242</v>
      </c>
      <c r="B61" s="39" t="s">
        <v>215</v>
      </c>
      <c r="C61" s="21">
        <v>14</v>
      </c>
      <c r="D61" s="35"/>
      <c r="E61" s="36">
        <f t="shared" si="63"/>
        <v>0</v>
      </c>
      <c r="F61" s="35"/>
      <c r="G61" s="35"/>
      <c r="H61" s="35"/>
      <c r="I61" s="35"/>
      <c r="J61" s="35" t="s">
        <v>202</v>
      </c>
      <c r="K61" s="35"/>
      <c r="L61" s="35"/>
      <c r="M61" s="35"/>
      <c r="N61" s="36">
        <f t="shared" si="64"/>
        <v>0</v>
      </c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6">
        <f t="shared" si="65"/>
        <v>0</v>
      </c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6">
        <f t="shared" si="66"/>
        <v>0</v>
      </c>
      <c r="BO61" s="35"/>
      <c r="BP61" s="35"/>
      <c r="BQ61" s="35"/>
      <c r="BR61" s="36">
        <f t="shared" si="5"/>
        <v>0</v>
      </c>
      <c r="BS61" s="35"/>
      <c r="BT61" s="35"/>
      <c r="BU61" s="35"/>
      <c r="BV61" s="36">
        <f t="shared" si="7"/>
        <v>0</v>
      </c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6">
        <f t="shared" si="67"/>
        <v>0</v>
      </c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8"/>
      <c r="GM61" s="4"/>
      <c r="GN61" s="6">
        <f t="shared" si="68"/>
        <v>0</v>
      </c>
      <c r="GO61" s="6">
        <f t="shared" si="69"/>
        <v>0</v>
      </c>
    </row>
    <row r="62" spans="1:197" s="6" customFormat="1" ht="13.5" hidden="1" thickBot="1">
      <c r="A62" s="1" t="s">
        <v>242</v>
      </c>
      <c r="B62" s="34" t="s">
        <v>216</v>
      </c>
      <c r="C62" s="21">
        <v>15</v>
      </c>
      <c r="D62" s="40">
        <f>D63+D64+D65+D66</f>
        <v>0</v>
      </c>
      <c r="E62" s="36">
        <f t="shared" si="63"/>
        <v>0</v>
      </c>
      <c r="F62" s="40">
        <f t="shared" ref="F62:I62" si="79">F63+F64+F65+F66</f>
        <v>0</v>
      </c>
      <c r="G62" s="40">
        <f t="shared" si="79"/>
        <v>0</v>
      </c>
      <c r="H62" s="40">
        <f t="shared" si="79"/>
        <v>0</v>
      </c>
      <c r="I62" s="40">
        <f t="shared" si="79"/>
        <v>0</v>
      </c>
      <c r="J62" s="35" t="s">
        <v>202</v>
      </c>
      <c r="K62" s="40">
        <f t="shared" ref="K62:M62" si="80">K63+K64+K65+K66</f>
        <v>0</v>
      </c>
      <c r="L62" s="40">
        <f t="shared" si="80"/>
        <v>0</v>
      </c>
      <c r="M62" s="40">
        <f t="shared" si="80"/>
        <v>0</v>
      </c>
      <c r="N62" s="36">
        <f t="shared" si="64"/>
        <v>0</v>
      </c>
      <c r="O62" s="40">
        <f t="shared" ref="O62:Y62" si="81">O63+O64+O65+O66</f>
        <v>0</v>
      </c>
      <c r="P62" s="40">
        <f t="shared" si="81"/>
        <v>0</v>
      </c>
      <c r="Q62" s="40">
        <f t="shared" si="81"/>
        <v>0</v>
      </c>
      <c r="R62" s="40">
        <f t="shared" si="81"/>
        <v>0</v>
      </c>
      <c r="S62" s="40">
        <f t="shared" si="81"/>
        <v>0</v>
      </c>
      <c r="T62" s="40">
        <f t="shared" si="81"/>
        <v>0</v>
      </c>
      <c r="U62" s="40">
        <f t="shared" si="81"/>
        <v>0</v>
      </c>
      <c r="V62" s="40">
        <f t="shared" si="81"/>
        <v>0</v>
      </c>
      <c r="W62" s="40">
        <f t="shared" si="81"/>
        <v>0</v>
      </c>
      <c r="X62" s="40">
        <f t="shared" si="81"/>
        <v>0</v>
      </c>
      <c r="Y62" s="40">
        <f t="shared" si="81"/>
        <v>0</v>
      </c>
      <c r="Z62" s="36">
        <f t="shared" si="65"/>
        <v>0</v>
      </c>
      <c r="AA62" s="40">
        <f t="shared" ref="AA62:BM62" si="82">AA63+AA64+AA65+AA66</f>
        <v>0</v>
      </c>
      <c r="AB62" s="40">
        <f t="shared" si="82"/>
        <v>0</v>
      </c>
      <c r="AC62" s="40">
        <f t="shared" si="82"/>
        <v>0</v>
      </c>
      <c r="AD62" s="40">
        <f t="shared" si="82"/>
        <v>0</v>
      </c>
      <c r="AE62" s="40">
        <f t="shared" si="82"/>
        <v>0</v>
      </c>
      <c r="AF62" s="40">
        <f t="shared" si="82"/>
        <v>0</v>
      </c>
      <c r="AG62" s="40">
        <f t="shared" si="82"/>
        <v>0</v>
      </c>
      <c r="AH62" s="40">
        <f t="shared" si="82"/>
        <v>0</v>
      </c>
      <c r="AI62" s="40">
        <f t="shared" si="82"/>
        <v>0</v>
      </c>
      <c r="AJ62" s="40">
        <f t="shared" si="82"/>
        <v>0</v>
      </c>
      <c r="AK62" s="40">
        <f t="shared" si="82"/>
        <v>0</v>
      </c>
      <c r="AL62" s="40">
        <f t="shared" si="82"/>
        <v>0</v>
      </c>
      <c r="AM62" s="40">
        <f t="shared" si="82"/>
        <v>0</v>
      </c>
      <c r="AN62" s="40">
        <f t="shared" si="82"/>
        <v>0</v>
      </c>
      <c r="AO62" s="40">
        <f t="shared" si="82"/>
        <v>0</v>
      </c>
      <c r="AP62" s="40">
        <f t="shared" si="82"/>
        <v>0</v>
      </c>
      <c r="AQ62" s="40">
        <f t="shared" si="82"/>
        <v>0</v>
      </c>
      <c r="AR62" s="40">
        <f t="shared" si="82"/>
        <v>0</v>
      </c>
      <c r="AS62" s="40">
        <f t="shared" si="82"/>
        <v>0</v>
      </c>
      <c r="AT62" s="40">
        <f t="shared" si="82"/>
        <v>0</v>
      </c>
      <c r="AU62" s="40">
        <f t="shared" si="82"/>
        <v>0</v>
      </c>
      <c r="AV62" s="40">
        <f t="shared" si="82"/>
        <v>0</v>
      </c>
      <c r="AW62" s="40">
        <f t="shared" si="82"/>
        <v>0</v>
      </c>
      <c r="AX62" s="40">
        <f t="shared" si="82"/>
        <v>0</v>
      </c>
      <c r="AY62" s="40">
        <f t="shared" si="82"/>
        <v>0</v>
      </c>
      <c r="AZ62" s="40">
        <f t="shared" si="82"/>
        <v>0</v>
      </c>
      <c r="BA62" s="40">
        <f t="shared" si="82"/>
        <v>0</v>
      </c>
      <c r="BB62" s="40">
        <f t="shared" si="82"/>
        <v>0</v>
      </c>
      <c r="BC62" s="40">
        <f t="shared" si="82"/>
        <v>0</v>
      </c>
      <c r="BD62" s="40">
        <f t="shared" si="82"/>
        <v>0</v>
      </c>
      <c r="BE62" s="40">
        <f t="shared" si="82"/>
        <v>0</v>
      </c>
      <c r="BF62" s="40">
        <f t="shared" si="82"/>
        <v>0</v>
      </c>
      <c r="BG62" s="40">
        <f t="shared" si="82"/>
        <v>0</v>
      </c>
      <c r="BH62" s="40">
        <f t="shared" si="82"/>
        <v>0</v>
      </c>
      <c r="BI62" s="40">
        <f t="shared" si="82"/>
        <v>0</v>
      </c>
      <c r="BJ62" s="40">
        <f t="shared" si="82"/>
        <v>0</v>
      </c>
      <c r="BK62" s="40">
        <f t="shared" si="82"/>
        <v>0</v>
      </c>
      <c r="BL62" s="40">
        <f t="shared" si="82"/>
        <v>0</v>
      </c>
      <c r="BM62" s="40">
        <f t="shared" si="82"/>
        <v>0</v>
      </c>
      <c r="BN62" s="36">
        <f t="shared" si="66"/>
        <v>0</v>
      </c>
      <c r="BO62" s="40">
        <f t="shared" ref="BO62:BQ62" si="83">BO63+BO64+BO65+BO66</f>
        <v>0</v>
      </c>
      <c r="BP62" s="40">
        <f t="shared" si="83"/>
        <v>0</v>
      </c>
      <c r="BQ62" s="40">
        <f t="shared" si="83"/>
        <v>0</v>
      </c>
      <c r="BR62" s="36">
        <f t="shared" si="5"/>
        <v>0</v>
      </c>
      <c r="BS62" s="40">
        <f t="shared" ref="BS62:BU62" si="84">BS63+BS64+BS65+BS66</f>
        <v>0</v>
      </c>
      <c r="BT62" s="40">
        <f t="shared" si="84"/>
        <v>0</v>
      </c>
      <c r="BU62" s="40">
        <f t="shared" si="84"/>
        <v>0</v>
      </c>
      <c r="BV62" s="36">
        <f t="shared" si="7"/>
        <v>0</v>
      </c>
      <c r="BW62" s="40">
        <f t="shared" ref="BW62:DN62" si="85">BW63+BW64+BW65+BW66</f>
        <v>0</v>
      </c>
      <c r="BX62" s="40">
        <f t="shared" si="85"/>
        <v>0</v>
      </c>
      <c r="BY62" s="40">
        <f t="shared" si="85"/>
        <v>0</v>
      </c>
      <c r="BZ62" s="40">
        <f t="shared" si="85"/>
        <v>0</v>
      </c>
      <c r="CA62" s="40">
        <f t="shared" si="85"/>
        <v>0</v>
      </c>
      <c r="CB62" s="40">
        <f t="shared" si="85"/>
        <v>0</v>
      </c>
      <c r="CC62" s="40">
        <f t="shared" si="85"/>
        <v>0</v>
      </c>
      <c r="CD62" s="40">
        <f t="shared" si="85"/>
        <v>0</v>
      </c>
      <c r="CE62" s="40">
        <f t="shared" si="85"/>
        <v>0</v>
      </c>
      <c r="CF62" s="40">
        <f t="shared" si="85"/>
        <v>0</v>
      </c>
      <c r="CG62" s="40">
        <f t="shared" si="85"/>
        <v>0</v>
      </c>
      <c r="CH62" s="40">
        <f t="shared" si="85"/>
        <v>0</v>
      </c>
      <c r="CI62" s="40">
        <f t="shared" si="85"/>
        <v>0</v>
      </c>
      <c r="CJ62" s="40">
        <f t="shared" si="85"/>
        <v>0</v>
      </c>
      <c r="CK62" s="40">
        <f t="shared" si="85"/>
        <v>0</v>
      </c>
      <c r="CL62" s="40">
        <f t="shared" si="85"/>
        <v>0</v>
      </c>
      <c r="CM62" s="40">
        <f t="shared" si="85"/>
        <v>0</v>
      </c>
      <c r="CN62" s="40">
        <f t="shared" si="85"/>
        <v>0</v>
      </c>
      <c r="CO62" s="40">
        <f t="shared" si="85"/>
        <v>0</v>
      </c>
      <c r="CP62" s="40">
        <f t="shared" si="85"/>
        <v>0</v>
      </c>
      <c r="CQ62" s="40">
        <f t="shared" si="85"/>
        <v>0</v>
      </c>
      <c r="CR62" s="40">
        <f t="shared" si="85"/>
        <v>0</v>
      </c>
      <c r="CS62" s="40">
        <f t="shared" si="85"/>
        <v>0</v>
      </c>
      <c r="CT62" s="40">
        <f t="shared" si="85"/>
        <v>0</v>
      </c>
      <c r="CU62" s="40">
        <f t="shared" si="85"/>
        <v>0</v>
      </c>
      <c r="CV62" s="40">
        <f t="shared" si="85"/>
        <v>0</v>
      </c>
      <c r="CW62" s="40">
        <f t="shared" si="85"/>
        <v>0</v>
      </c>
      <c r="CX62" s="40">
        <f t="shared" si="85"/>
        <v>0</v>
      </c>
      <c r="CY62" s="40">
        <f t="shared" si="85"/>
        <v>0</v>
      </c>
      <c r="CZ62" s="40">
        <f t="shared" si="85"/>
        <v>0</v>
      </c>
      <c r="DA62" s="40">
        <f t="shared" si="85"/>
        <v>0</v>
      </c>
      <c r="DB62" s="40">
        <f t="shared" si="85"/>
        <v>0</v>
      </c>
      <c r="DC62" s="40">
        <f t="shared" si="85"/>
        <v>0</v>
      </c>
      <c r="DD62" s="40">
        <f t="shared" si="85"/>
        <v>0</v>
      </c>
      <c r="DE62" s="40">
        <f t="shared" si="85"/>
        <v>0</v>
      </c>
      <c r="DF62" s="40">
        <f t="shared" si="85"/>
        <v>0</v>
      </c>
      <c r="DG62" s="40">
        <f t="shared" si="85"/>
        <v>0</v>
      </c>
      <c r="DH62" s="40">
        <f t="shared" si="85"/>
        <v>0</v>
      </c>
      <c r="DI62" s="40">
        <f t="shared" si="85"/>
        <v>0</v>
      </c>
      <c r="DJ62" s="40">
        <f t="shared" si="85"/>
        <v>0</v>
      </c>
      <c r="DK62" s="40">
        <f t="shared" si="85"/>
        <v>0</v>
      </c>
      <c r="DL62" s="40">
        <f t="shared" si="85"/>
        <v>0</v>
      </c>
      <c r="DM62" s="40">
        <f t="shared" si="85"/>
        <v>0</v>
      </c>
      <c r="DN62" s="40">
        <f t="shared" si="85"/>
        <v>0</v>
      </c>
      <c r="DO62" s="36">
        <f t="shared" si="67"/>
        <v>0</v>
      </c>
      <c r="DP62" s="40">
        <f t="shared" ref="DP62:GB62" si="86">DP63+DP64+DP65+DP66</f>
        <v>0</v>
      </c>
      <c r="DQ62" s="40">
        <f t="shared" si="86"/>
        <v>0</v>
      </c>
      <c r="DR62" s="40">
        <f t="shared" si="86"/>
        <v>0</v>
      </c>
      <c r="DS62" s="40">
        <f t="shared" si="86"/>
        <v>0</v>
      </c>
      <c r="DT62" s="40">
        <f t="shared" si="86"/>
        <v>0</v>
      </c>
      <c r="DU62" s="40">
        <f t="shared" si="86"/>
        <v>0</v>
      </c>
      <c r="DV62" s="40">
        <f t="shared" si="86"/>
        <v>0</v>
      </c>
      <c r="DW62" s="40">
        <f t="shared" si="86"/>
        <v>0</v>
      </c>
      <c r="DX62" s="40">
        <f t="shared" si="86"/>
        <v>0</v>
      </c>
      <c r="DY62" s="40">
        <f t="shared" si="86"/>
        <v>0</v>
      </c>
      <c r="DZ62" s="40">
        <f t="shared" si="86"/>
        <v>0</v>
      </c>
      <c r="EA62" s="40">
        <f t="shared" si="86"/>
        <v>0</v>
      </c>
      <c r="EB62" s="40">
        <f t="shared" si="86"/>
        <v>0</v>
      </c>
      <c r="EC62" s="40">
        <f t="shared" si="86"/>
        <v>0</v>
      </c>
      <c r="ED62" s="40">
        <f t="shared" si="86"/>
        <v>0</v>
      </c>
      <c r="EE62" s="40">
        <f t="shared" si="86"/>
        <v>0</v>
      </c>
      <c r="EF62" s="40">
        <f t="shared" si="86"/>
        <v>0</v>
      </c>
      <c r="EG62" s="40">
        <f t="shared" si="86"/>
        <v>0</v>
      </c>
      <c r="EH62" s="40">
        <f t="shared" si="86"/>
        <v>0</v>
      </c>
      <c r="EI62" s="40">
        <f t="shared" si="86"/>
        <v>0</v>
      </c>
      <c r="EJ62" s="40">
        <f t="shared" si="86"/>
        <v>0</v>
      </c>
      <c r="EK62" s="40">
        <f t="shared" si="86"/>
        <v>0</v>
      </c>
      <c r="EL62" s="40">
        <f t="shared" si="86"/>
        <v>0</v>
      </c>
      <c r="EM62" s="40">
        <f t="shared" si="86"/>
        <v>0</v>
      </c>
      <c r="EN62" s="40">
        <f t="shared" si="86"/>
        <v>0</v>
      </c>
      <c r="EO62" s="40">
        <f t="shared" si="86"/>
        <v>0</v>
      </c>
      <c r="EP62" s="40">
        <f t="shared" si="86"/>
        <v>0</v>
      </c>
      <c r="EQ62" s="40">
        <f t="shared" si="86"/>
        <v>0</v>
      </c>
      <c r="ER62" s="40">
        <f t="shared" si="86"/>
        <v>0</v>
      </c>
      <c r="ES62" s="40">
        <f t="shared" si="86"/>
        <v>0</v>
      </c>
      <c r="ET62" s="40">
        <f t="shared" si="86"/>
        <v>0</v>
      </c>
      <c r="EU62" s="40">
        <f t="shared" si="86"/>
        <v>0</v>
      </c>
      <c r="EV62" s="40">
        <f t="shared" si="86"/>
        <v>0</v>
      </c>
      <c r="EW62" s="40">
        <f t="shared" si="86"/>
        <v>0</v>
      </c>
      <c r="EX62" s="40">
        <f t="shared" si="86"/>
        <v>0</v>
      </c>
      <c r="EY62" s="40">
        <f t="shared" si="86"/>
        <v>0</v>
      </c>
      <c r="EZ62" s="40">
        <f t="shared" si="86"/>
        <v>0</v>
      </c>
      <c r="FA62" s="40">
        <f t="shared" si="86"/>
        <v>0</v>
      </c>
      <c r="FB62" s="40">
        <f t="shared" si="86"/>
        <v>0</v>
      </c>
      <c r="FC62" s="40">
        <f t="shared" si="86"/>
        <v>0</v>
      </c>
      <c r="FD62" s="40">
        <f t="shared" si="86"/>
        <v>0</v>
      </c>
      <c r="FE62" s="40">
        <f t="shared" si="86"/>
        <v>0</v>
      </c>
      <c r="FF62" s="40">
        <f t="shared" si="86"/>
        <v>0</v>
      </c>
      <c r="FG62" s="40">
        <f t="shared" si="86"/>
        <v>0</v>
      </c>
      <c r="FH62" s="40">
        <f t="shared" si="86"/>
        <v>0</v>
      </c>
      <c r="FI62" s="40">
        <f t="shared" si="86"/>
        <v>0</v>
      </c>
      <c r="FJ62" s="40">
        <f t="shared" si="86"/>
        <v>0</v>
      </c>
      <c r="FK62" s="40">
        <f t="shared" si="86"/>
        <v>0</v>
      </c>
      <c r="FL62" s="40">
        <f t="shared" si="86"/>
        <v>0</v>
      </c>
      <c r="FM62" s="40">
        <f t="shared" si="86"/>
        <v>0</v>
      </c>
      <c r="FN62" s="40">
        <f t="shared" si="86"/>
        <v>0</v>
      </c>
      <c r="FO62" s="40">
        <f t="shared" si="86"/>
        <v>0</v>
      </c>
      <c r="FP62" s="40">
        <f t="shared" si="86"/>
        <v>0</v>
      </c>
      <c r="FQ62" s="40">
        <f t="shared" si="86"/>
        <v>0</v>
      </c>
      <c r="FR62" s="40">
        <f t="shared" si="86"/>
        <v>0</v>
      </c>
      <c r="FS62" s="40">
        <f t="shared" si="86"/>
        <v>0</v>
      </c>
      <c r="FT62" s="40">
        <f t="shared" si="86"/>
        <v>0</v>
      </c>
      <c r="FU62" s="40">
        <f t="shared" si="86"/>
        <v>0</v>
      </c>
      <c r="FV62" s="40">
        <f t="shared" si="86"/>
        <v>0</v>
      </c>
      <c r="FW62" s="40">
        <f t="shared" si="86"/>
        <v>0</v>
      </c>
      <c r="FX62" s="40">
        <f t="shared" si="86"/>
        <v>0</v>
      </c>
      <c r="FY62" s="40">
        <f t="shared" si="86"/>
        <v>0</v>
      </c>
      <c r="FZ62" s="40">
        <f t="shared" si="86"/>
        <v>0</v>
      </c>
      <c r="GA62" s="40">
        <f t="shared" si="86"/>
        <v>0</v>
      </c>
      <c r="GB62" s="40">
        <f t="shared" si="86"/>
        <v>0</v>
      </c>
      <c r="GC62" s="40">
        <f t="shared" ref="GC62:GL62" si="87">GC63+GC64+GC65+GC66</f>
        <v>0</v>
      </c>
      <c r="GD62" s="40">
        <f t="shared" si="87"/>
        <v>0</v>
      </c>
      <c r="GE62" s="40">
        <f t="shared" si="87"/>
        <v>0</v>
      </c>
      <c r="GF62" s="40">
        <f t="shared" si="87"/>
        <v>0</v>
      </c>
      <c r="GG62" s="40">
        <f t="shared" si="87"/>
        <v>0</v>
      </c>
      <c r="GH62" s="40">
        <f t="shared" si="87"/>
        <v>0</v>
      </c>
      <c r="GI62" s="40">
        <f t="shared" si="87"/>
        <v>0</v>
      </c>
      <c r="GJ62" s="40">
        <f t="shared" si="87"/>
        <v>0</v>
      </c>
      <c r="GK62" s="40">
        <f t="shared" si="87"/>
        <v>0</v>
      </c>
      <c r="GL62" s="41">
        <f t="shared" si="87"/>
        <v>0</v>
      </c>
      <c r="GM62" s="4"/>
      <c r="GN62" s="6">
        <f t="shared" si="68"/>
        <v>0</v>
      </c>
      <c r="GO62" s="6">
        <f t="shared" si="69"/>
        <v>0</v>
      </c>
    </row>
    <row r="63" spans="1:197" s="6" customFormat="1" ht="21.75" hidden="1" thickBot="1">
      <c r="A63" s="1" t="s">
        <v>242</v>
      </c>
      <c r="B63" s="39" t="s">
        <v>217</v>
      </c>
      <c r="C63" s="21">
        <v>16</v>
      </c>
      <c r="D63" s="35"/>
      <c r="E63" s="36">
        <f t="shared" si="63"/>
        <v>0</v>
      </c>
      <c r="F63" s="35"/>
      <c r="G63" s="35"/>
      <c r="H63" s="35"/>
      <c r="I63" s="35"/>
      <c r="J63" s="35" t="s">
        <v>202</v>
      </c>
      <c r="K63" s="35"/>
      <c r="L63" s="35"/>
      <c r="M63" s="35"/>
      <c r="N63" s="36">
        <f t="shared" si="64"/>
        <v>0</v>
      </c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6">
        <f t="shared" si="65"/>
        <v>0</v>
      </c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6">
        <f t="shared" si="66"/>
        <v>0</v>
      </c>
      <c r="BO63" s="35"/>
      <c r="BP63" s="35"/>
      <c r="BQ63" s="35"/>
      <c r="BR63" s="36">
        <f t="shared" si="5"/>
        <v>0</v>
      </c>
      <c r="BS63" s="35"/>
      <c r="BT63" s="35"/>
      <c r="BU63" s="35"/>
      <c r="BV63" s="36">
        <f t="shared" si="7"/>
        <v>0</v>
      </c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6">
        <f t="shared" si="67"/>
        <v>0</v>
      </c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8"/>
      <c r="GM63" s="4"/>
      <c r="GN63" s="6">
        <f t="shared" si="68"/>
        <v>0</v>
      </c>
      <c r="GO63" s="6">
        <f t="shared" si="69"/>
        <v>0</v>
      </c>
    </row>
    <row r="64" spans="1:197" s="6" customFormat="1" ht="13.5" hidden="1" thickBot="1">
      <c r="A64" s="1" t="s">
        <v>242</v>
      </c>
      <c r="B64" s="39" t="s">
        <v>218</v>
      </c>
      <c r="C64" s="21">
        <v>17</v>
      </c>
      <c r="D64" s="35"/>
      <c r="E64" s="36">
        <f t="shared" si="63"/>
        <v>0</v>
      </c>
      <c r="F64" s="35"/>
      <c r="G64" s="35"/>
      <c r="H64" s="35"/>
      <c r="I64" s="35"/>
      <c r="J64" s="35" t="s">
        <v>202</v>
      </c>
      <c r="K64" s="35"/>
      <c r="L64" s="35"/>
      <c r="M64" s="35"/>
      <c r="N64" s="36">
        <f t="shared" si="64"/>
        <v>0</v>
      </c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6">
        <f t="shared" si="65"/>
        <v>0</v>
      </c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6">
        <f t="shared" si="66"/>
        <v>0</v>
      </c>
      <c r="BO64" s="35"/>
      <c r="BP64" s="35"/>
      <c r="BQ64" s="35"/>
      <c r="BR64" s="36">
        <f t="shared" si="5"/>
        <v>0</v>
      </c>
      <c r="BS64" s="35"/>
      <c r="BT64" s="35"/>
      <c r="BU64" s="35"/>
      <c r="BV64" s="36">
        <f t="shared" si="7"/>
        <v>0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6">
        <f t="shared" si="67"/>
        <v>0</v>
      </c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8"/>
      <c r="GM64" s="4"/>
      <c r="GN64" s="6">
        <f t="shared" si="68"/>
        <v>0</v>
      </c>
      <c r="GO64" s="6">
        <f t="shared" si="69"/>
        <v>0</v>
      </c>
    </row>
    <row r="65" spans="1:197" s="6" customFormat="1" ht="13.5" hidden="1" thickBot="1">
      <c r="A65" s="1" t="s">
        <v>242</v>
      </c>
      <c r="B65" s="39" t="s">
        <v>219</v>
      </c>
      <c r="C65" s="21">
        <v>18</v>
      </c>
      <c r="D65" s="35"/>
      <c r="E65" s="36">
        <f t="shared" si="63"/>
        <v>0</v>
      </c>
      <c r="F65" s="35"/>
      <c r="G65" s="35"/>
      <c r="H65" s="35"/>
      <c r="I65" s="35"/>
      <c r="J65" s="35" t="s">
        <v>202</v>
      </c>
      <c r="K65" s="35"/>
      <c r="L65" s="35"/>
      <c r="M65" s="35"/>
      <c r="N65" s="36">
        <f t="shared" si="64"/>
        <v>0</v>
      </c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6">
        <f t="shared" si="65"/>
        <v>0</v>
      </c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6">
        <f t="shared" si="66"/>
        <v>0</v>
      </c>
      <c r="BO65" s="35"/>
      <c r="BP65" s="35"/>
      <c r="BQ65" s="35"/>
      <c r="BR65" s="36">
        <f t="shared" si="5"/>
        <v>0</v>
      </c>
      <c r="BS65" s="35"/>
      <c r="BT65" s="35"/>
      <c r="BU65" s="35"/>
      <c r="BV65" s="36">
        <f t="shared" si="7"/>
        <v>0</v>
      </c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6">
        <f t="shared" si="67"/>
        <v>0</v>
      </c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8"/>
      <c r="GM65" s="4"/>
      <c r="GN65" s="6">
        <f t="shared" si="68"/>
        <v>0</v>
      </c>
      <c r="GO65" s="6">
        <f t="shared" si="69"/>
        <v>0</v>
      </c>
    </row>
    <row r="66" spans="1:197" s="6" customFormat="1" ht="21.75" hidden="1" thickBot="1">
      <c r="A66" s="1" t="s">
        <v>242</v>
      </c>
      <c r="B66" s="39" t="s">
        <v>220</v>
      </c>
      <c r="C66" s="21">
        <v>19</v>
      </c>
      <c r="D66" s="35"/>
      <c r="E66" s="36">
        <f t="shared" si="63"/>
        <v>0</v>
      </c>
      <c r="F66" s="35"/>
      <c r="G66" s="35"/>
      <c r="H66" s="35"/>
      <c r="I66" s="35"/>
      <c r="J66" s="35" t="s">
        <v>202</v>
      </c>
      <c r="K66" s="35"/>
      <c r="L66" s="35"/>
      <c r="M66" s="35"/>
      <c r="N66" s="36">
        <f t="shared" si="64"/>
        <v>0</v>
      </c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6">
        <f t="shared" si="65"/>
        <v>0</v>
      </c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6">
        <f t="shared" si="66"/>
        <v>0</v>
      </c>
      <c r="BO66" s="35"/>
      <c r="BP66" s="35"/>
      <c r="BQ66" s="35"/>
      <c r="BR66" s="36">
        <f t="shared" si="5"/>
        <v>0</v>
      </c>
      <c r="BS66" s="35"/>
      <c r="BT66" s="35"/>
      <c r="BU66" s="35"/>
      <c r="BV66" s="36">
        <f t="shared" si="7"/>
        <v>0</v>
      </c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6">
        <f t="shared" si="67"/>
        <v>0</v>
      </c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8"/>
      <c r="GM66" s="4"/>
      <c r="GN66" s="6">
        <f t="shared" si="68"/>
        <v>0</v>
      </c>
      <c r="GO66" s="6">
        <f t="shared" si="69"/>
        <v>0</v>
      </c>
    </row>
    <row r="67" spans="1:197" ht="13.5" hidden="1" thickBot="1">
      <c r="A67" s="1" t="s">
        <v>242</v>
      </c>
      <c r="B67" s="34" t="s">
        <v>221</v>
      </c>
      <c r="C67" s="21">
        <v>20</v>
      </c>
      <c r="D67" s="40">
        <f>D68+D69+D70+D71+D72</f>
        <v>0</v>
      </c>
      <c r="E67" s="36">
        <f t="shared" si="63"/>
        <v>0</v>
      </c>
      <c r="F67" s="40">
        <f t="shared" ref="F67:I67" si="88">F68+F69+F70+F71+F72</f>
        <v>0</v>
      </c>
      <c r="G67" s="40">
        <f t="shared" si="88"/>
        <v>0</v>
      </c>
      <c r="H67" s="40">
        <f t="shared" si="88"/>
        <v>0</v>
      </c>
      <c r="I67" s="40">
        <f t="shared" si="88"/>
        <v>0</v>
      </c>
      <c r="J67" s="35" t="s">
        <v>202</v>
      </c>
      <c r="K67" s="40">
        <f t="shared" ref="K67:M67" si="89">K68+K69+K70+K71+K72</f>
        <v>0</v>
      </c>
      <c r="L67" s="40">
        <f t="shared" si="89"/>
        <v>0</v>
      </c>
      <c r="M67" s="40">
        <f t="shared" si="89"/>
        <v>0</v>
      </c>
      <c r="N67" s="36">
        <f t="shared" si="64"/>
        <v>0</v>
      </c>
      <c r="O67" s="40">
        <f t="shared" ref="O67:Y67" si="90">O68+O69+O70+O71+O72</f>
        <v>0</v>
      </c>
      <c r="P67" s="40">
        <f t="shared" si="90"/>
        <v>0</v>
      </c>
      <c r="Q67" s="40">
        <f t="shared" si="90"/>
        <v>0</v>
      </c>
      <c r="R67" s="40">
        <f t="shared" si="90"/>
        <v>0</v>
      </c>
      <c r="S67" s="40">
        <f t="shared" si="90"/>
        <v>0</v>
      </c>
      <c r="T67" s="40">
        <f t="shared" si="90"/>
        <v>0</v>
      </c>
      <c r="U67" s="40">
        <f t="shared" si="90"/>
        <v>0</v>
      </c>
      <c r="V67" s="40">
        <f t="shared" si="90"/>
        <v>0</v>
      </c>
      <c r="W67" s="40">
        <f t="shared" si="90"/>
        <v>0</v>
      </c>
      <c r="X67" s="40">
        <f t="shared" si="90"/>
        <v>0</v>
      </c>
      <c r="Y67" s="40">
        <f t="shared" si="90"/>
        <v>0</v>
      </c>
      <c r="Z67" s="36">
        <f t="shared" si="65"/>
        <v>0</v>
      </c>
      <c r="AA67" s="40">
        <f t="shared" ref="AA67:BM67" si="91">AA68+AA69+AA70+AA71+AA72</f>
        <v>0</v>
      </c>
      <c r="AB67" s="40">
        <f t="shared" si="91"/>
        <v>0</v>
      </c>
      <c r="AC67" s="40">
        <f t="shared" si="91"/>
        <v>0</v>
      </c>
      <c r="AD67" s="40">
        <f t="shared" si="91"/>
        <v>0</v>
      </c>
      <c r="AE67" s="40">
        <f t="shared" si="91"/>
        <v>0</v>
      </c>
      <c r="AF67" s="40">
        <f t="shared" si="91"/>
        <v>0</v>
      </c>
      <c r="AG67" s="40">
        <f t="shared" si="91"/>
        <v>0</v>
      </c>
      <c r="AH67" s="40">
        <f t="shared" si="91"/>
        <v>0</v>
      </c>
      <c r="AI67" s="40">
        <f t="shared" si="91"/>
        <v>0</v>
      </c>
      <c r="AJ67" s="40">
        <f t="shared" si="91"/>
        <v>0</v>
      </c>
      <c r="AK67" s="40">
        <f t="shared" si="91"/>
        <v>0</v>
      </c>
      <c r="AL67" s="40">
        <f t="shared" si="91"/>
        <v>0</v>
      </c>
      <c r="AM67" s="40">
        <f t="shared" si="91"/>
        <v>0</v>
      </c>
      <c r="AN67" s="40">
        <f t="shared" si="91"/>
        <v>0</v>
      </c>
      <c r="AO67" s="40">
        <f t="shared" si="91"/>
        <v>0</v>
      </c>
      <c r="AP67" s="40">
        <f t="shared" si="91"/>
        <v>0</v>
      </c>
      <c r="AQ67" s="40">
        <f t="shared" si="91"/>
        <v>0</v>
      </c>
      <c r="AR67" s="40">
        <f t="shared" si="91"/>
        <v>0</v>
      </c>
      <c r="AS67" s="40">
        <f t="shared" si="91"/>
        <v>0</v>
      </c>
      <c r="AT67" s="40">
        <f t="shared" si="91"/>
        <v>0</v>
      </c>
      <c r="AU67" s="40">
        <f t="shared" si="91"/>
        <v>0</v>
      </c>
      <c r="AV67" s="40">
        <f t="shared" si="91"/>
        <v>0</v>
      </c>
      <c r="AW67" s="40">
        <f t="shared" si="91"/>
        <v>0</v>
      </c>
      <c r="AX67" s="40">
        <f t="shared" si="91"/>
        <v>0</v>
      </c>
      <c r="AY67" s="40">
        <f t="shared" si="91"/>
        <v>0</v>
      </c>
      <c r="AZ67" s="40">
        <f t="shared" si="91"/>
        <v>0</v>
      </c>
      <c r="BA67" s="40">
        <f t="shared" si="91"/>
        <v>0</v>
      </c>
      <c r="BB67" s="40">
        <f t="shared" si="91"/>
        <v>0</v>
      </c>
      <c r="BC67" s="40">
        <f t="shared" si="91"/>
        <v>0</v>
      </c>
      <c r="BD67" s="40">
        <f t="shared" si="91"/>
        <v>0</v>
      </c>
      <c r="BE67" s="40">
        <f t="shared" si="91"/>
        <v>0</v>
      </c>
      <c r="BF67" s="40">
        <f t="shared" si="91"/>
        <v>0</v>
      </c>
      <c r="BG67" s="40">
        <f t="shared" si="91"/>
        <v>0</v>
      </c>
      <c r="BH67" s="40">
        <f t="shared" si="91"/>
        <v>0</v>
      </c>
      <c r="BI67" s="40">
        <f t="shared" si="91"/>
        <v>0</v>
      </c>
      <c r="BJ67" s="40">
        <f t="shared" si="91"/>
        <v>0</v>
      </c>
      <c r="BK67" s="40">
        <f t="shared" si="91"/>
        <v>0</v>
      </c>
      <c r="BL67" s="40">
        <f t="shared" si="91"/>
        <v>0</v>
      </c>
      <c r="BM67" s="40">
        <f t="shared" si="91"/>
        <v>0</v>
      </c>
      <c r="BN67" s="36">
        <f t="shared" si="66"/>
        <v>0</v>
      </c>
      <c r="BO67" s="40">
        <f t="shared" ref="BO67:BQ67" si="92">BO68+BO69+BO70+BO71+BO72</f>
        <v>0</v>
      </c>
      <c r="BP67" s="40">
        <f t="shared" si="92"/>
        <v>0</v>
      </c>
      <c r="BQ67" s="40">
        <f t="shared" si="92"/>
        <v>0</v>
      </c>
      <c r="BR67" s="36">
        <f t="shared" si="5"/>
        <v>0</v>
      </c>
      <c r="BS67" s="40">
        <f t="shared" ref="BS67:BU67" si="93">BS68+BS69+BS70+BS71+BS72</f>
        <v>0</v>
      </c>
      <c r="BT67" s="40">
        <f t="shared" si="93"/>
        <v>0</v>
      </c>
      <c r="BU67" s="40">
        <f t="shared" si="93"/>
        <v>0</v>
      </c>
      <c r="BV67" s="36">
        <f t="shared" si="7"/>
        <v>0</v>
      </c>
      <c r="BW67" s="40">
        <f t="shared" ref="BW67:DN67" si="94">BW68+BW69+BW70+BW71+BW72</f>
        <v>0</v>
      </c>
      <c r="BX67" s="40">
        <f t="shared" si="94"/>
        <v>0</v>
      </c>
      <c r="BY67" s="40">
        <f t="shared" si="94"/>
        <v>0</v>
      </c>
      <c r="BZ67" s="40">
        <f t="shared" si="94"/>
        <v>0</v>
      </c>
      <c r="CA67" s="40">
        <f t="shared" si="94"/>
        <v>0</v>
      </c>
      <c r="CB67" s="40">
        <f t="shared" si="94"/>
        <v>0</v>
      </c>
      <c r="CC67" s="40">
        <f t="shared" si="94"/>
        <v>0</v>
      </c>
      <c r="CD67" s="40">
        <f t="shared" si="94"/>
        <v>0</v>
      </c>
      <c r="CE67" s="40">
        <f t="shared" si="94"/>
        <v>0</v>
      </c>
      <c r="CF67" s="40">
        <f t="shared" si="94"/>
        <v>0</v>
      </c>
      <c r="CG67" s="40">
        <f t="shared" si="94"/>
        <v>0</v>
      </c>
      <c r="CH67" s="40">
        <f t="shared" si="94"/>
        <v>0</v>
      </c>
      <c r="CI67" s="40">
        <f t="shared" si="94"/>
        <v>0</v>
      </c>
      <c r="CJ67" s="40">
        <f t="shared" si="94"/>
        <v>0</v>
      </c>
      <c r="CK67" s="40">
        <f t="shared" si="94"/>
        <v>0</v>
      </c>
      <c r="CL67" s="40">
        <f t="shared" si="94"/>
        <v>0</v>
      </c>
      <c r="CM67" s="40">
        <f t="shared" si="94"/>
        <v>0</v>
      </c>
      <c r="CN67" s="40">
        <f t="shared" si="94"/>
        <v>0</v>
      </c>
      <c r="CO67" s="40">
        <f t="shared" si="94"/>
        <v>0</v>
      </c>
      <c r="CP67" s="40">
        <f t="shared" si="94"/>
        <v>0</v>
      </c>
      <c r="CQ67" s="40">
        <f t="shared" si="94"/>
        <v>0</v>
      </c>
      <c r="CR67" s="40">
        <f t="shared" si="94"/>
        <v>0</v>
      </c>
      <c r="CS67" s="40">
        <f t="shared" si="94"/>
        <v>0</v>
      </c>
      <c r="CT67" s="40">
        <f t="shared" si="94"/>
        <v>0</v>
      </c>
      <c r="CU67" s="40">
        <f t="shared" si="94"/>
        <v>0</v>
      </c>
      <c r="CV67" s="40">
        <f t="shared" si="94"/>
        <v>0</v>
      </c>
      <c r="CW67" s="40">
        <f t="shared" si="94"/>
        <v>0</v>
      </c>
      <c r="CX67" s="40">
        <f t="shared" si="94"/>
        <v>0</v>
      </c>
      <c r="CY67" s="40">
        <f t="shared" si="94"/>
        <v>0</v>
      </c>
      <c r="CZ67" s="40">
        <f t="shared" si="94"/>
        <v>0</v>
      </c>
      <c r="DA67" s="40">
        <f t="shared" si="94"/>
        <v>0</v>
      </c>
      <c r="DB67" s="40">
        <f t="shared" si="94"/>
        <v>0</v>
      </c>
      <c r="DC67" s="40">
        <f t="shared" si="94"/>
        <v>0</v>
      </c>
      <c r="DD67" s="40">
        <f t="shared" si="94"/>
        <v>0</v>
      </c>
      <c r="DE67" s="40">
        <f t="shared" si="94"/>
        <v>0</v>
      </c>
      <c r="DF67" s="40">
        <f t="shared" si="94"/>
        <v>0</v>
      </c>
      <c r="DG67" s="40">
        <f t="shared" si="94"/>
        <v>0</v>
      </c>
      <c r="DH67" s="40">
        <f t="shared" si="94"/>
        <v>0</v>
      </c>
      <c r="DI67" s="40">
        <f t="shared" si="94"/>
        <v>0</v>
      </c>
      <c r="DJ67" s="40">
        <f t="shared" si="94"/>
        <v>0</v>
      </c>
      <c r="DK67" s="40">
        <f t="shared" si="94"/>
        <v>0</v>
      </c>
      <c r="DL67" s="40">
        <f t="shared" si="94"/>
        <v>0</v>
      </c>
      <c r="DM67" s="40">
        <f t="shared" si="94"/>
        <v>0</v>
      </c>
      <c r="DN67" s="40">
        <f t="shared" si="94"/>
        <v>0</v>
      </c>
      <c r="DO67" s="36">
        <f t="shared" si="67"/>
        <v>0</v>
      </c>
      <c r="DP67" s="40">
        <f t="shared" ref="DP67:GB67" si="95">DP68+DP69+DP70+DP71+DP72</f>
        <v>0</v>
      </c>
      <c r="DQ67" s="40">
        <f t="shared" si="95"/>
        <v>0</v>
      </c>
      <c r="DR67" s="40">
        <f t="shared" si="95"/>
        <v>0</v>
      </c>
      <c r="DS67" s="40">
        <f t="shared" si="95"/>
        <v>0</v>
      </c>
      <c r="DT67" s="40">
        <f t="shared" si="95"/>
        <v>0</v>
      </c>
      <c r="DU67" s="40">
        <f t="shared" si="95"/>
        <v>0</v>
      </c>
      <c r="DV67" s="40">
        <f t="shared" si="95"/>
        <v>0</v>
      </c>
      <c r="DW67" s="40">
        <f t="shared" si="95"/>
        <v>0</v>
      </c>
      <c r="DX67" s="40">
        <f t="shared" si="95"/>
        <v>0</v>
      </c>
      <c r="DY67" s="40">
        <f t="shared" si="95"/>
        <v>0</v>
      </c>
      <c r="DZ67" s="40">
        <f t="shared" si="95"/>
        <v>0</v>
      </c>
      <c r="EA67" s="40">
        <f t="shared" si="95"/>
        <v>0</v>
      </c>
      <c r="EB67" s="40">
        <f t="shared" si="95"/>
        <v>0</v>
      </c>
      <c r="EC67" s="40">
        <f t="shared" si="95"/>
        <v>0</v>
      </c>
      <c r="ED67" s="40">
        <f t="shared" si="95"/>
        <v>0</v>
      </c>
      <c r="EE67" s="40">
        <f t="shared" si="95"/>
        <v>0</v>
      </c>
      <c r="EF67" s="40">
        <f t="shared" si="95"/>
        <v>0</v>
      </c>
      <c r="EG67" s="40">
        <f t="shared" si="95"/>
        <v>0</v>
      </c>
      <c r="EH67" s="40">
        <f t="shared" si="95"/>
        <v>0</v>
      </c>
      <c r="EI67" s="40">
        <f t="shared" si="95"/>
        <v>0</v>
      </c>
      <c r="EJ67" s="40">
        <f t="shared" si="95"/>
        <v>0</v>
      </c>
      <c r="EK67" s="40">
        <f t="shared" si="95"/>
        <v>0</v>
      </c>
      <c r="EL67" s="40">
        <f t="shared" si="95"/>
        <v>0</v>
      </c>
      <c r="EM67" s="40">
        <f t="shared" si="95"/>
        <v>0</v>
      </c>
      <c r="EN67" s="40">
        <f t="shared" si="95"/>
        <v>0</v>
      </c>
      <c r="EO67" s="40">
        <f t="shared" si="95"/>
        <v>0</v>
      </c>
      <c r="EP67" s="40">
        <f t="shared" si="95"/>
        <v>0</v>
      </c>
      <c r="EQ67" s="40">
        <f t="shared" si="95"/>
        <v>0</v>
      </c>
      <c r="ER67" s="40">
        <f t="shared" si="95"/>
        <v>0</v>
      </c>
      <c r="ES67" s="40">
        <f t="shared" si="95"/>
        <v>0</v>
      </c>
      <c r="ET67" s="40">
        <f t="shared" si="95"/>
        <v>0</v>
      </c>
      <c r="EU67" s="40">
        <f t="shared" si="95"/>
        <v>0</v>
      </c>
      <c r="EV67" s="40">
        <f t="shared" si="95"/>
        <v>0</v>
      </c>
      <c r="EW67" s="40">
        <f t="shared" si="95"/>
        <v>0</v>
      </c>
      <c r="EX67" s="40">
        <f t="shared" si="95"/>
        <v>0</v>
      </c>
      <c r="EY67" s="40">
        <f t="shared" si="95"/>
        <v>0</v>
      </c>
      <c r="EZ67" s="40">
        <f t="shared" si="95"/>
        <v>0</v>
      </c>
      <c r="FA67" s="40">
        <f t="shared" si="95"/>
        <v>0</v>
      </c>
      <c r="FB67" s="40">
        <f t="shared" si="95"/>
        <v>0</v>
      </c>
      <c r="FC67" s="40">
        <f t="shared" si="95"/>
        <v>0</v>
      </c>
      <c r="FD67" s="40">
        <f t="shared" si="95"/>
        <v>0</v>
      </c>
      <c r="FE67" s="40">
        <f t="shared" si="95"/>
        <v>0</v>
      </c>
      <c r="FF67" s="40">
        <f t="shared" si="95"/>
        <v>0</v>
      </c>
      <c r="FG67" s="40">
        <f t="shared" si="95"/>
        <v>0</v>
      </c>
      <c r="FH67" s="40">
        <f t="shared" si="95"/>
        <v>0</v>
      </c>
      <c r="FI67" s="40">
        <f t="shared" si="95"/>
        <v>0</v>
      </c>
      <c r="FJ67" s="40">
        <f t="shared" si="95"/>
        <v>0</v>
      </c>
      <c r="FK67" s="40">
        <f t="shared" si="95"/>
        <v>0</v>
      </c>
      <c r="FL67" s="40">
        <f t="shared" si="95"/>
        <v>0</v>
      </c>
      <c r="FM67" s="40">
        <f t="shared" si="95"/>
        <v>0</v>
      </c>
      <c r="FN67" s="40">
        <f t="shared" si="95"/>
        <v>0</v>
      </c>
      <c r="FO67" s="40">
        <f t="shared" si="95"/>
        <v>0</v>
      </c>
      <c r="FP67" s="40">
        <f t="shared" si="95"/>
        <v>0</v>
      </c>
      <c r="FQ67" s="40">
        <f t="shared" si="95"/>
        <v>0</v>
      </c>
      <c r="FR67" s="40">
        <f t="shared" si="95"/>
        <v>0</v>
      </c>
      <c r="FS67" s="40">
        <f t="shared" si="95"/>
        <v>0</v>
      </c>
      <c r="FT67" s="40">
        <f t="shared" si="95"/>
        <v>0</v>
      </c>
      <c r="FU67" s="40">
        <f t="shared" si="95"/>
        <v>0</v>
      </c>
      <c r="FV67" s="40">
        <f t="shared" si="95"/>
        <v>0</v>
      </c>
      <c r="FW67" s="40">
        <f t="shared" si="95"/>
        <v>0</v>
      </c>
      <c r="FX67" s="40">
        <f t="shared" si="95"/>
        <v>0</v>
      </c>
      <c r="FY67" s="40">
        <f t="shared" si="95"/>
        <v>0</v>
      </c>
      <c r="FZ67" s="40">
        <f t="shared" si="95"/>
        <v>0</v>
      </c>
      <c r="GA67" s="40">
        <f t="shared" si="95"/>
        <v>0</v>
      </c>
      <c r="GB67" s="40">
        <f t="shared" si="95"/>
        <v>0</v>
      </c>
      <c r="GC67" s="40">
        <f t="shared" ref="GC67:GL67" si="96">GC68+GC69+GC70+GC71+GC72</f>
        <v>0</v>
      </c>
      <c r="GD67" s="40">
        <f t="shared" si="96"/>
        <v>0</v>
      </c>
      <c r="GE67" s="40">
        <f t="shared" si="96"/>
        <v>0</v>
      </c>
      <c r="GF67" s="40">
        <f t="shared" si="96"/>
        <v>0</v>
      </c>
      <c r="GG67" s="40">
        <f t="shared" si="96"/>
        <v>0</v>
      </c>
      <c r="GH67" s="40">
        <f t="shared" si="96"/>
        <v>0</v>
      </c>
      <c r="GI67" s="40">
        <f t="shared" si="96"/>
        <v>0</v>
      </c>
      <c r="GJ67" s="40">
        <f t="shared" si="96"/>
        <v>0</v>
      </c>
      <c r="GK67" s="40">
        <f t="shared" si="96"/>
        <v>0</v>
      </c>
      <c r="GL67" s="41">
        <f t="shared" si="96"/>
        <v>0</v>
      </c>
      <c r="GN67" s="6">
        <f t="shared" si="68"/>
        <v>0</v>
      </c>
      <c r="GO67" s="6">
        <f t="shared" si="69"/>
        <v>0</v>
      </c>
    </row>
    <row r="68" spans="1:197" ht="13.5" hidden="1" thickBot="1">
      <c r="A68" s="1" t="s">
        <v>242</v>
      </c>
      <c r="B68" s="39" t="s">
        <v>222</v>
      </c>
      <c r="C68" s="21">
        <v>21</v>
      </c>
      <c r="D68" s="35"/>
      <c r="E68" s="36">
        <f t="shared" si="63"/>
        <v>0</v>
      </c>
      <c r="F68" s="35"/>
      <c r="G68" s="35"/>
      <c r="H68" s="35"/>
      <c r="I68" s="35"/>
      <c r="J68" s="35" t="s">
        <v>202</v>
      </c>
      <c r="K68" s="35"/>
      <c r="L68" s="35"/>
      <c r="M68" s="35"/>
      <c r="N68" s="36">
        <f t="shared" si="64"/>
        <v>0</v>
      </c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6">
        <f t="shared" si="65"/>
        <v>0</v>
      </c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6">
        <f t="shared" si="66"/>
        <v>0</v>
      </c>
      <c r="BO68" s="35"/>
      <c r="BP68" s="35"/>
      <c r="BQ68" s="35"/>
      <c r="BR68" s="36">
        <f t="shared" si="5"/>
        <v>0</v>
      </c>
      <c r="BS68" s="35"/>
      <c r="BT68" s="35"/>
      <c r="BU68" s="35"/>
      <c r="BV68" s="36">
        <f t="shared" si="7"/>
        <v>0</v>
      </c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6">
        <f t="shared" si="67"/>
        <v>0</v>
      </c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8"/>
      <c r="GN68" s="6">
        <f t="shared" si="68"/>
        <v>0</v>
      </c>
      <c r="GO68" s="6">
        <f t="shared" si="69"/>
        <v>0</v>
      </c>
    </row>
    <row r="69" spans="1:197" ht="21.75" hidden="1" thickBot="1">
      <c r="A69" s="1" t="s">
        <v>242</v>
      </c>
      <c r="B69" s="39" t="s">
        <v>223</v>
      </c>
      <c r="C69" s="21">
        <v>22</v>
      </c>
      <c r="D69" s="35"/>
      <c r="E69" s="36">
        <f t="shared" si="63"/>
        <v>0</v>
      </c>
      <c r="F69" s="35"/>
      <c r="G69" s="35"/>
      <c r="H69" s="35"/>
      <c r="I69" s="35"/>
      <c r="J69" s="35" t="s">
        <v>202</v>
      </c>
      <c r="K69" s="35"/>
      <c r="L69" s="35"/>
      <c r="M69" s="35"/>
      <c r="N69" s="36">
        <f t="shared" si="64"/>
        <v>0</v>
      </c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6">
        <f t="shared" si="65"/>
        <v>0</v>
      </c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6">
        <f t="shared" si="66"/>
        <v>0</v>
      </c>
      <c r="BO69" s="35"/>
      <c r="BP69" s="35"/>
      <c r="BQ69" s="35"/>
      <c r="BR69" s="36">
        <f t="shared" si="5"/>
        <v>0</v>
      </c>
      <c r="BS69" s="35"/>
      <c r="BT69" s="35"/>
      <c r="BU69" s="35"/>
      <c r="BV69" s="36">
        <f t="shared" si="7"/>
        <v>0</v>
      </c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6">
        <f t="shared" si="67"/>
        <v>0</v>
      </c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8"/>
      <c r="GN69" s="6">
        <f t="shared" si="68"/>
        <v>0</v>
      </c>
      <c r="GO69" s="6">
        <f t="shared" si="69"/>
        <v>0</v>
      </c>
    </row>
    <row r="70" spans="1:197" ht="13.5" hidden="1" thickBot="1">
      <c r="A70" s="1" t="s">
        <v>242</v>
      </c>
      <c r="B70" s="39" t="s">
        <v>224</v>
      </c>
      <c r="C70" s="21">
        <v>23</v>
      </c>
      <c r="D70" s="35"/>
      <c r="E70" s="36">
        <f t="shared" si="63"/>
        <v>0</v>
      </c>
      <c r="F70" s="35"/>
      <c r="G70" s="35"/>
      <c r="H70" s="35"/>
      <c r="I70" s="35"/>
      <c r="J70" s="35" t="s">
        <v>202</v>
      </c>
      <c r="K70" s="35"/>
      <c r="L70" s="35"/>
      <c r="M70" s="35"/>
      <c r="N70" s="36">
        <f t="shared" si="64"/>
        <v>0</v>
      </c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6">
        <f t="shared" si="65"/>
        <v>0</v>
      </c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6">
        <f t="shared" si="66"/>
        <v>0</v>
      </c>
      <c r="BO70" s="35"/>
      <c r="BP70" s="35"/>
      <c r="BQ70" s="35"/>
      <c r="BR70" s="36">
        <f t="shared" si="5"/>
        <v>0</v>
      </c>
      <c r="BS70" s="35"/>
      <c r="BT70" s="35"/>
      <c r="BU70" s="35"/>
      <c r="BV70" s="36">
        <f t="shared" si="7"/>
        <v>0</v>
      </c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6">
        <f t="shared" si="67"/>
        <v>0</v>
      </c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8"/>
      <c r="GN70" s="6">
        <f t="shared" si="68"/>
        <v>0</v>
      </c>
      <c r="GO70" s="6">
        <f t="shared" si="69"/>
        <v>0</v>
      </c>
    </row>
    <row r="71" spans="1:197" ht="13.5" hidden="1" thickBot="1">
      <c r="A71" s="1" t="s">
        <v>242</v>
      </c>
      <c r="B71" s="39" t="s">
        <v>225</v>
      </c>
      <c r="C71" s="21">
        <v>24</v>
      </c>
      <c r="D71" s="35"/>
      <c r="E71" s="36">
        <f t="shared" si="63"/>
        <v>0</v>
      </c>
      <c r="F71" s="35"/>
      <c r="G71" s="35"/>
      <c r="H71" s="35"/>
      <c r="I71" s="35"/>
      <c r="J71" s="35" t="s">
        <v>202</v>
      </c>
      <c r="K71" s="35"/>
      <c r="L71" s="35"/>
      <c r="M71" s="35"/>
      <c r="N71" s="36">
        <f t="shared" si="64"/>
        <v>0</v>
      </c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6">
        <f t="shared" si="65"/>
        <v>0</v>
      </c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6">
        <f t="shared" si="66"/>
        <v>0</v>
      </c>
      <c r="BO71" s="35"/>
      <c r="BP71" s="35"/>
      <c r="BQ71" s="35"/>
      <c r="BR71" s="36">
        <f t="shared" si="5"/>
        <v>0</v>
      </c>
      <c r="BS71" s="35"/>
      <c r="BT71" s="35"/>
      <c r="BU71" s="35"/>
      <c r="BV71" s="36">
        <f t="shared" si="7"/>
        <v>0</v>
      </c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6">
        <f t="shared" si="67"/>
        <v>0</v>
      </c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8"/>
      <c r="GN71" s="6">
        <f t="shared" si="68"/>
        <v>0</v>
      </c>
      <c r="GO71" s="6">
        <f t="shared" si="69"/>
        <v>0</v>
      </c>
    </row>
    <row r="72" spans="1:197" ht="13.5" hidden="1" thickBot="1">
      <c r="A72" s="1" t="s">
        <v>242</v>
      </c>
      <c r="B72" s="39" t="s">
        <v>226</v>
      </c>
      <c r="C72" s="21">
        <v>25</v>
      </c>
      <c r="D72" s="35"/>
      <c r="E72" s="36">
        <f t="shared" si="63"/>
        <v>0</v>
      </c>
      <c r="F72" s="35"/>
      <c r="G72" s="35"/>
      <c r="H72" s="35"/>
      <c r="I72" s="35"/>
      <c r="J72" s="35" t="s">
        <v>202</v>
      </c>
      <c r="K72" s="35"/>
      <c r="L72" s="35"/>
      <c r="M72" s="35"/>
      <c r="N72" s="36">
        <f t="shared" si="64"/>
        <v>0</v>
      </c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6">
        <f t="shared" si="65"/>
        <v>0</v>
      </c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6">
        <f t="shared" si="66"/>
        <v>0</v>
      </c>
      <c r="BO72" s="35"/>
      <c r="BP72" s="35"/>
      <c r="BQ72" s="35"/>
      <c r="BR72" s="36">
        <f t="shared" ref="BR72:BR135" si="97">BS72+BT72+BU72</f>
        <v>0</v>
      </c>
      <c r="BS72" s="35"/>
      <c r="BT72" s="35"/>
      <c r="BU72" s="35"/>
      <c r="BV72" s="36">
        <f t="shared" ref="BV72:BV135" si="98">BW72+BX72+BY72</f>
        <v>0</v>
      </c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6">
        <f t="shared" si="67"/>
        <v>0</v>
      </c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8"/>
      <c r="GN72" s="6">
        <f t="shared" si="68"/>
        <v>0</v>
      </c>
      <c r="GO72" s="6">
        <f t="shared" si="69"/>
        <v>0</v>
      </c>
    </row>
    <row r="73" spans="1:197" ht="13.5" hidden="1" thickBot="1">
      <c r="A73" s="1" t="s">
        <v>242</v>
      </c>
      <c r="B73" s="34" t="s">
        <v>227</v>
      </c>
      <c r="C73" s="21">
        <v>26</v>
      </c>
      <c r="D73" s="40">
        <f>D74+D75+D76</f>
        <v>0</v>
      </c>
      <c r="E73" s="36">
        <f t="shared" si="63"/>
        <v>0</v>
      </c>
      <c r="F73" s="40">
        <f t="shared" ref="F73:I73" si="99">F74+F75+F76</f>
        <v>0</v>
      </c>
      <c r="G73" s="40">
        <f t="shared" si="99"/>
        <v>0</v>
      </c>
      <c r="H73" s="40">
        <f t="shared" si="99"/>
        <v>0</v>
      </c>
      <c r="I73" s="40">
        <f t="shared" si="99"/>
        <v>0</v>
      </c>
      <c r="J73" s="35" t="s">
        <v>202</v>
      </c>
      <c r="K73" s="40">
        <f t="shared" ref="K73:M73" si="100">K74+K75+K76</f>
        <v>0</v>
      </c>
      <c r="L73" s="40">
        <f t="shared" si="100"/>
        <v>0</v>
      </c>
      <c r="M73" s="40">
        <f t="shared" si="100"/>
        <v>0</v>
      </c>
      <c r="N73" s="36">
        <f t="shared" si="64"/>
        <v>0</v>
      </c>
      <c r="O73" s="40">
        <f t="shared" ref="O73:Y73" si="101">O74+O75+O76</f>
        <v>0</v>
      </c>
      <c r="P73" s="40">
        <f t="shared" si="101"/>
        <v>0</v>
      </c>
      <c r="Q73" s="40">
        <f t="shared" si="101"/>
        <v>0</v>
      </c>
      <c r="R73" s="40">
        <f t="shared" si="101"/>
        <v>0</v>
      </c>
      <c r="S73" s="40">
        <f t="shared" si="101"/>
        <v>0</v>
      </c>
      <c r="T73" s="40">
        <f t="shared" si="101"/>
        <v>0</v>
      </c>
      <c r="U73" s="40">
        <f t="shared" si="101"/>
        <v>0</v>
      </c>
      <c r="V73" s="40">
        <f t="shared" si="101"/>
        <v>0</v>
      </c>
      <c r="W73" s="40">
        <f t="shared" si="101"/>
        <v>0</v>
      </c>
      <c r="X73" s="40">
        <f t="shared" si="101"/>
        <v>0</v>
      </c>
      <c r="Y73" s="40">
        <f t="shared" si="101"/>
        <v>0</v>
      </c>
      <c r="Z73" s="36">
        <f t="shared" si="65"/>
        <v>0</v>
      </c>
      <c r="AA73" s="40">
        <f t="shared" ref="AA73:BM73" si="102">AA74+AA75+AA76</f>
        <v>0</v>
      </c>
      <c r="AB73" s="40">
        <f t="shared" si="102"/>
        <v>0</v>
      </c>
      <c r="AC73" s="40">
        <f t="shared" si="102"/>
        <v>0</v>
      </c>
      <c r="AD73" s="40">
        <f t="shared" si="102"/>
        <v>0</v>
      </c>
      <c r="AE73" s="40">
        <f t="shared" si="102"/>
        <v>0</v>
      </c>
      <c r="AF73" s="40">
        <f t="shared" si="102"/>
        <v>0</v>
      </c>
      <c r="AG73" s="40">
        <f t="shared" si="102"/>
        <v>0</v>
      </c>
      <c r="AH73" s="40">
        <f t="shared" si="102"/>
        <v>0</v>
      </c>
      <c r="AI73" s="40">
        <f t="shared" si="102"/>
        <v>0</v>
      </c>
      <c r="AJ73" s="40">
        <f t="shared" si="102"/>
        <v>0</v>
      </c>
      <c r="AK73" s="40">
        <f t="shared" si="102"/>
        <v>0</v>
      </c>
      <c r="AL73" s="40">
        <f t="shared" si="102"/>
        <v>0</v>
      </c>
      <c r="AM73" s="40">
        <f t="shared" si="102"/>
        <v>0</v>
      </c>
      <c r="AN73" s="40">
        <f t="shared" si="102"/>
        <v>0</v>
      </c>
      <c r="AO73" s="40">
        <f t="shared" si="102"/>
        <v>0</v>
      </c>
      <c r="AP73" s="40">
        <f t="shared" si="102"/>
        <v>0</v>
      </c>
      <c r="AQ73" s="40">
        <f t="shared" si="102"/>
        <v>0</v>
      </c>
      <c r="AR73" s="40">
        <f t="shared" si="102"/>
        <v>0</v>
      </c>
      <c r="AS73" s="40">
        <f t="shared" si="102"/>
        <v>0</v>
      </c>
      <c r="AT73" s="40">
        <f t="shared" si="102"/>
        <v>0</v>
      </c>
      <c r="AU73" s="40">
        <f t="shared" si="102"/>
        <v>0</v>
      </c>
      <c r="AV73" s="40">
        <f t="shared" si="102"/>
        <v>0</v>
      </c>
      <c r="AW73" s="40">
        <f t="shared" si="102"/>
        <v>0</v>
      </c>
      <c r="AX73" s="40">
        <f t="shared" si="102"/>
        <v>0</v>
      </c>
      <c r="AY73" s="40">
        <f t="shared" si="102"/>
        <v>0</v>
      </c>
      <c r="AZ73" s="40">
        <f t="shared" si="102"/>
        <v>0</v>
      </c>
      <c r="BA73" s="40">
        <f t="shared" si="102"/>
        <v>0</v>
      </c>
      <c r="BB73" s="40">
        <f t="shared" si="102"/>
        <v>0</v>
      </c>
      <c r="BC73" s="40">
        <f t="shared" si="102"/>
        <v>0</v>
      </c>
      <c r="BD73" s="40">
        <f t="shared" si="102"/>
        <v>0</v>
      </c>
      <c r="BE73" s="40">
        <f t="shared" si="102"/>
        <v>0</v>
      </c>
      <c r="BF73" s="40">
        <f t="shared" si="102"/>
        <v>0</v>
      </c>
      <c r="BG73" s="40">
        <f t="shared" si="102"/>
        <v>0</v>
      </c>
      <c r="BH73" s="40">
        <f t="shared" si="102"/>
        <v>0</v>
      </c>
      <c r="BI73" s="40">
        <f t="shared" si="102"/>
        <v>0</v>
      </c>
      <c r="BJ73" s="40">
        <f t="shared" si="102"/>
        <v>0</v>
      </c>
      <c r="BK73" s="40">
        <f t="shared" si="102"/>
        <v>0</v>
      </c>
      <c r="BL73" s="40">
        <f t="shared" si="102"/>
        <v>0</v>
      </c>
      <c r="BM73" s="40">
        <f t="shared" si="102"/>
        <v>0</v>
      </c>
      <c r="BN73" s="36">
        <f t="shared" si="66"/>
        <v>0</v>
      </c>
      <c r="BO73" s="40">
        <f t="shared" ref="BO73:BQ73" si="103">BO74+BO75+BO76</f>
        <v>0</v>
      </c>
      <c r="BP73" s="40">
        <f t="shared" si="103"/>
        <v>0</v>
      </c>
      <c r="BQ73" s="40">
        <f t="shared" si="103"/>
        <v>0</v>
      </c>
      <c r="BR73" s="36">
        <f t="shared" si="97"/>
        <v>0</v>
      </c>
      <c r="BS73" s="40">
        <f t="shared" ref="BS73:BU73" si="104">BS74+BS75+BS76</f>
        <v>0</v>
      </c>
      <c r="BT73" s="40">
        <f t="shared" si="104"/>
        <v>0</v>
      </c>
      <c r="BU73" s="40">
        <f t="shared" si="104"/>
        <v>0</v>
      </c>
      <c r="BV73" s="36">
        <f t="shared" si="98"/>
        <v>0</v>
      </c>
      <c r="BW73" s="40">
        <f t="shared" ref="BW73:DN73" si="105">BW74+BW75+BW76</f>
        <v>0</v>
      </c>
      <c r="BX73" s="40">
        <f t="shared" si="105"/>
        <v>0</v>
      </c>
      <c r="BY73" s="40">
        <f t="shared" si="105"/>
        <v>0</v>
      </c>
      <c r="BZ73" s="40">
        <f t="shared" si="105"/>
        <v>0</v>
      </c>
      <c r="CA73" s="40">
        <f t="shared" si="105"/>
        <v>0</v>
      </c>
      <c r="CB73" s="40">
        <f t="shared" si="105"/>
        <v>0</v>
      </c>
      <c r="CC73" s="40">
        <f t="shared" si="105"/>
        <v>0</v>
      </c>
      <c r="CD73" s="40">
        <f t="shared" si="105"/>
        <v>0</v>
      </c>
      <c r="CE73" s="40">
        <f t="shared" si="105"/>
        <v>0</v>
      </c>
      <c r="CF73" s="40">
        <f t="shared" si="105"/>
        <v>0</v>
      </c>
      <c r="CG73" s="40">
        <f t="shared" si="105"/>
        <v>0</v>
      </c>
      <c r="CH73" s="40">
        <f t="shared" si="105"/>
        <v>0</v>
      </c>
      <c r="CI73" s="40">
        <f t="shared" si="105"/>
        <v>0</v>
      </c>
      <c r="CJ73" s="40">
        <f t="shared" si="105"/>
        <v>0</v>
      </c>
      <c r="CK73" s="40">
        <f t="shared" si="105"/>
        <v>0</v>
      </c>
      <c r="CL73" s="40">
        <f t="shared" si="105"/>
        <v>0</v>
      </c>
      <c r="CM73" s="40">
        <f t="shared" si="105"/>
        <v>0</v>
      </c>
      <c r="CN73" s="40">
        <f t="shared" si="105"/>
        <v>0</v>
      </c>
      <c r="CO73" s="40">
        <f t="shared" si="105"/>
        <v>0</v>
      </c>
      <c r="CP73" s="40">
        <f t="shared" si="105"/>
        <v>0</v>
      </c>
      <c r="CQ73" s="40">
        <f t="shared" si="105"/>
        <v>0</v>
      </c>
      <c r="CR73" s="40">
        <f t="shared" si="105"/>
        <v>0</v>
      </c>
      <c r="CS73" s="40">
        <f t="shared" si="105"/>
        <v>0</v>
      </c>
      <c r="CT73" s="40">
        <f t="shared" si="105"/>
        <v>0</v>
      </c>
      <c r="CU73" s="40">
        <f t="shared" si="105"/>
        <v>0</v>
      </c>
      <c r="CV73" s="40">
        <f t="shared" si="105"/>
        <v>0</v>
      </c>
      <c r="CW73" s="40">
        <f t="shared" si="105"/>
        <v>0</v>
      </c>
      <c r="CX73" s="40">
        <f t="shared" si="105"/>
        <v>0</v>
      </c>
      <c r="CY73" s="40">
        <f t="shared" si="105"/>
        <v>0</v>
      </c>
      <c r="CZ73" s="40">
        <f t="shared" si="105"/>
        <v>0</v>
      </c>
      <c r="DA73" s="40">
        <f t="shared" si="105"/>
        <v>0</v>
      </c>
      <c r="DB73" s="40">
        <f t="shared" si="105"/>
        <v>0</v>
      </c>
      <c r="DC73" s="40">
        <f t="shared" si="105"/>
        <v>0</v>
      </c>
      <c r="DD73" s="40">
        <f t="shared" si="105"/>
        <v>0</v>
      </c>
      <c r="DE73" s="40">
        <f t="shared" si="105"/>
        <v>0</v>
      </c>
      <c r="DF73" s="40">
        <f t="shared" si="105"/>
        <v>0</v>
      </c>
      <c r="DG73" s="40">
        <f t="shared" si="105"/>
        <v>0</v>
      </c>
      <c r="DH73" s="40">
        <f t="shared" si="105"/>
        <v>0</v>
      </c>
      <c r="DI73" s="40">
        <f t="shared" si="105"/>
        <v>0</v>
      </c>
      <c r="DJ73" s="40">
        <f t="shared" si="105"/>
        <v>0</v>
      </c>
      <c r="DK73" s="40">
        <f t="shared" si="105"/>
        <v>0</v>
      </c>
      <c r="DL73" s="40">
        <f t="shared" si="105"/>
        <v>0</v>
      </c>
      <c r="DM73" s="40">
        <f t="shared" si="105"/>
        <v>0</v>
      </c>
      <c r="DN73" s="40">
        <f t="shared" si="105"/>
        <v>0</v>
      </c>
      <c r="DO73" s="36">
        <f t="shared" si="67"/>
        <v>0</v>
      </c>
      <c r="DP73" s="40">
        <f t="shared" ref="DP73:GB73" si="106">DP74+DP75+DP76</f>
        <v>0</v>
      </c>
      <c r="DQ73" s="40">
        <f t="shared" si="106"/>
        <v>0</v>
      </c>
      <c r="DR73" s="40">
        <f t="shared" si="106"/>
        <v>0</v>
      </c>
      <c r="DS73" s="40">
        <f t="shared" si="106"/>
        <v>0</v>
      </c>
      <c r="DT73" s="40">
        <f t="shared" si="106"/>
        <v>0</v>
      </c>
      <c r="DU73" s="40">
        <f t="shared" si="106"/>
        <v>0</v>
      </c>
      <c r="DV73" s="40">
        <f t="shared" si="106"/>
        <v>0</v>
      </c>
      <c r="DW73" s="40">
        <f t="shared" si="106"/>
        <v>0</v>
      </c>
      <c r="DX73" s="40">
        <f t="shared" si="106"/>
        <v>0</v>
      </c>
      <c r="DY73" s="40">
        <f t="shared" si="106"/>
        <v>0</v>
      </c>
      <c r="DZ73" s="40">
        <f t="shared" si="106"/>
        <v>0</v>
      </c>
      <c r="EA73" s="40">
        <f t="shared" si="106"/>
        <v>0</v>
      </c>
      <c r="EB73" s="40">
        <f t="shared" si="106"/>
        <v>0</v>
      </c>
      <c r="EC73" s="40">
        <f t="shared" si="106"/>
        <v>0</v>
      </c>
      <c r="ED73" s="40">
        <f t="shared" si="106"/>
        <v>0</v>
      </c>
      <c r="EE73" s="40">
        <f t="shared" si="106"/>
        <v>0</v>
      </c>
      <c r="EF73" s="40">
        <f t="shared" si="106"/>
        <v>0</v>
      </c>
      <c r="EG73" s="40">
        <f t="shared" si="106"/>
        <v>0</v>
      </c>
      <c r="EH73" s="40">
        <f t="shared" si="106"/>
        <v>0</v>
      </c>
      <c r="EI73" s="40">
        <f t="shared" si="106"/>
        <v>0</v>
      </c>
      <c r="EJ73" s="40">
        <f t="shared" si="106"/>
        <v>0</v>
      </c>
      <c r="EK73" s="40">
        <f t="shared" si="106"/>
        <v>0</v>
      </c>
      <c r="EL73" s="40">
        <f t="shared" si="106"/>
        <v>0</v>
      </c>
      <c r="EM73" s="40">
        <f t="shared" si="106"/>
        <v>0</v>
      </c>
      <c r="EN73" s="40">
        <f t="shared" si="106"/>
        <v>0</v>
      </c>
      <c r="EO73" s="40">
        <f t="shared" si="106"/>
        <v>0</v>
      </c>
      <c r="EP73" s="40">
        <f t="shared" si="106"/>
        <v>0</v>
      </c>
      <c r="EQ73" s="40">
        <f t="shared" si="106"/>
        <v>0</v>
      </c>
      <c r="ER73" s="40">
        <f t="shared" si="106"/>
        <v>0</v>
      </c>
      <c r="ES73" s="40">
        <f t="shared" si="106"/>
        <v>0</v>
      </c>
      <c r="ET73" s="40">
        <f t="shared" si="106"/>
        <v>0</v>
      </c>
      <c r="EU73" s="40">
        <f t="shared" si="106"/>
        <v>0</v>
      </c>
      <c r="EV73" s="40">
        <f t="shared" si="106"/>
        <v>0</v>
      </c>
      <c r="EW73" s="40">
        <f t="shared" si="106"/>
        <v>0</v>
      </c>
      <c r="EX73" s="40">
        <f t="shared" si="106"/>
        <v>0</v>
      </c>
      <c r="EY73" s="40">
        <f t="shared" si="106"/>
        <v>0</v>
      </c>
      <c r="EZ73" s="40">
        <f t="shared" si="106"/>
        <v>0</v>
      </c>
      <c r="FA73" s="40">
        <f t="shared" si="106"/>
        <v>0</v>
      </c>
      <c r="FB73" s="40">
        <f t="shared" si="106"/>
        <v>0</v>
      </c>
      <c r="FC73" s="40">
        <f t="shared" si="106"/>
        <v>0</v>
      </c>
      <c r="FD73" s="40">
        <f t="shared" si="106"/>
        <v>0</v>
      </c>
      <c r="FE73" s="40">
        <f t="shared" si="106"/>
        <v>0</v>
      </c>
      <c r="FF73" s="40">
        <f t="shared" si="106"/>
        <v>0</v>
      </c>
      <c r="FG73" s="40">
        <f t="shared" si="106"/>
        <v>0</v>
      </c>
      <c r="FH73" s="40">
        <f t="shared" si="106"/>
        <v>0</v>
      </c>
      <c r="FI73" s="40">
        <f t="shared" si="106"/>
        <v>0</v>
      </c>
      <c r="FJ73" s="40">
        <f t="shared" si="106"/>
        <v>0</v>
      </c>
      <c r="FK73" s="40">
        <f t="shared" si="106"/>
        <v>0</v>
      </c>
      <c r="FL73" s="40">
        <f t="shared" si="106"/>
        <v>0</v>
      </c>
      <c r="FM73" s="40">
        <f t="shared" si="106"/>
        <v>0</v>
      </c>
      <c r="FN73" s="40">
        <f t="shared" si="106"/>
        <v>0</v>
      </c>
      <c r="FO73" s="40">
        <f t="shared" si="106"/>
        <v>0</v>
      </c>
      <c r="FP73" s="40">
        <f t="shared" si="106"/>
        <v>0</v>
      </c>
      <c r="FQ73" s="40">
        <f t="shared" si="106"/>
        <v>0</v>
      </c>
      <c r="FR73" s="40">
        <f t="shared" si="106"/>
        <v>0</v>
      </c>
      <c r="FS73" s="40">
        <f t="shared" si="106"/>
        <v>0</v>
      </c>
      <c r="FT73" s="40">
        <f t="shared" si="106"/>
        <v>0</v>
      </c>
      <c r="FU73" s="40">
        <f t="shared" si="106"/>
        <v>0</v>
      </c>
      <c r="FV73" s="40">
        <f t="shared" si="106"/>
        <v>0</v>
      </c>
      <c r="FW73" s="40">
        <f t="shared" si="106"/>
        <v>0</v>
      </c>
      <c r="FX73" s="40">
        <f t="shared" si="106"/>
        <v>0</v>
      </c>
      <c r="FY73" s="40">
        <f t="shared" si="106"/>
        <v>0</v>
      </c>
      <c r="FZ73" s="40">
        <f t="shared" si="106"/>
        <v>0</v>
      </c>
      <c r="GA73" s="40">
        <f t="shared" si="106"/>
        <v>0</v>
      </c>
      <c r="GB73" s="40">
        <f t="shared" si="106"/>
        <v>0</v>
      </c>
      <c r="GC73" s="40">
        <f t="shared" ref="GC73:GL73" si="107">GC74+GC75+GC76</f>
        <v>0</v>
      </c>
      <c r="GD73" s="40">
        <f t="shared" si="107"/>
        <v>0</v>
      </c>
      <c r="GE73" s="40">
        <f t="shared" si="107"/>
        <v>0</v>
      </c>
      <c r="GF73" s="40">
        <f t="shared" si="107"/>
        <v>0</v>
      </c>
      <c r="GG73" s="40">
        <f t="shared" si="107"/>
        <v>0</v>
      </c>
      <c r="GH73" s="40">
        <f t="shared" si="107"/>
        <v>0</v>
      </c>
      <c r="GI73" s="40">
        <f t="shared" si="107"/>
        <v>0</v>
      </c>
      <c r="GJ73" s="40">
        <f t="shared" si="107"/>
        <v>0</v>
      </c>
      <c r="GK73" s="40">
        <f t="shared" si="107"/>
        <v>0</v>
      </c>
      <c r="GL73" s="41">
        <f t="shared" si="107"/>
        <v>0</v>
      </c>
      <c r="GN73" s="6">
        <f t="shared" si="68"/>
        <v>0</v>
      </c>
      <c r="GO73" s="6">
        <f t="shared" si="69"/>
        <v>0</v>
      </c>
    </row>
    <row r="74" spans="1:197" ht="13.5" hidden="1" thickBot="1">
      <c r="A74" s="1" t="s">
        <v>242</v>
      </c>
      <c r="B74" s="39" t="s">
        <v>228</v>
      </c>
      <c r="C74" s="21">
        <v>27</v>
      </c>
      <c r="D74" s="35"/>
      <c r="E74" s="36">
        <f t="shared" si="63"/>
        <v>0</v>
      </c>
      <c r="F74" s="35"/>
      <c r="G74" s="35"/>
      <c r="H74" s="35"/>
      <c r="I74" s="35"/>
      <c r="J74" s="35" t="s">
        <v>202</v>
      </c>
      <c r="K74" s="35"/>
      <c r="L74" s="35"/>
      <c r="M74" s="35"/>
      <c r="N74" s="36">
        <f t="shared" si="64"/>
        <v>0</v>
      </c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6">
        <f t="shared" si="65"/>
        <v>0</v>
      </c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6">
        <f t="shared" si="66"/>
        <v>0</v>
      </c>
      <c r="BO74" s="35"/>
      <c r="BP74" s="35"/>
      <c r="BQ74" s="35"/>
      <c r="BR74" s="36">
        <f t="shared" si="97"/>
        <v>0</v>
      </c>
      <c r="BS74" s="35"/>
      <c r="BT74" s="35"/>
      <c r="BU74" s="35"/>
      <c r="BV74" s="36">
        <f t="shared" si="98"/>
        <v>0</v>
      </c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6">
        <f t="shared" si="67"/>
        <v>0</v>
      </c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8"/>
      <c r="GN74" s="6">
        <f t="shared" si="68"/>
        <v>0</v>
      </c>
      <c r="GO74" s="6">
        <f t="shared" si="69"/>
        <v>0</v>
      </c>
    </row>
    <row r="75" spans="1:197" ht="13.5" hidden="1" thickBot="1">
      <c r="A75" s="1" t="s">
        <v>242</v>
      </c>
      <c r="B75" s="39" t="s">
        <v>229</v>
      </c>
      <c r="C75" s="21">
        <v>28</v>
      </c>
      <c r="D75" s="35"/>
      <c r="E75" s="36">
        <f t="shared" si="63"/>
        <v>0</v>
      </c>
      <c r="F75" s="35"/>
      <c r="G75" s="35"/>
      <c r="H75" s="35"/>
      <c r="I75" s="35"/>
      <c r="J75" s="35" t="s">
        <v>202</v>
      </c>
      <c r="K75" s="35"/>
      <c r="L75" s="35"/>
      <c r="M75" s="35"/>
      <c r="N75" s="36">
        <f t="shared" si="64"/>
        <v>0</v>
      </c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6">
        <f t="shared" si="65"/>
        <v>0</v>
      </c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6">
        <f t="shared" si="66"/>
        <v>0</v>
      </c>
      <c r="BO75" s="35"/>
      <c r="BP75" s="35"/>
      <c r="BQ75" s="35"/>
      <c r="BR75" s="36">
        <f t="shared" si="97"/>
        <v>0</v>
      </c>
      <c r="BS75" s="35"/>
      <c r="BT75" s="35"/>
      <c r="BU75" s="35"/>
      <c r="BV75" s="36">
        <f t="shared" si="98"/>
        <v>0</v>
      </c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6">
        <f t="shared" si="67"/>
        <v>0</v>
      </c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8"/>
      <c r="GN75" s="6">
        <f t="shared" si="68"/>
        <v>0</v>
      </c>
      <c r="GO75" s="6">
        <f t="shared" si="69"/>
        <v>0</v>
      </c>
    </row>
    <row r="76" spans="1:197" ht="13.5" hidden="1" thickBot="1">
      <c r="A76" s="1" t="s">
        <v>242</v>
      </c>
      <c r="B76" s="39" t="s">
        <v>230</v>
      </c>
      <c r="C76" s="21">
        <v>29</v>
      </c>
      <c r="D76" s="35"/>
      <c r="E76" s="36">
        <f t="shared" si="63"/>
        <v>0</v>
      </c>
      <c r="F76" s="35"/>
      <c r="G76" s="35"/>
      <c r="H76" s="35"/>
      <c r="I76" s="35"/>
      <c r="J76" s="35" t="s">
        <v>202</v>
      </c>
      <c r="K76" s="35"/>
      <c r="L76" s="35"/>
      <c r="M76" s="35"/>
      <c r="N76" s="36">
        <f t="shared" si="64"/>
        <v>0</v>
      </c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6">
        <f t="shared" si="65"/>
        <v>0</v>
      </c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6">
        <f t="shared" si="66"/>
        <v>0</v>
      </c>
      <c r="BO76" s="35"/>
      <c r="BP76" s="35"/>
      <c r="BQ76" s="35"/>
      <c r="BR76" s="36">
        <f t="shared" si="97"/>
        <v>0</v>
      </c>
      <c r="BS76" s="35"/>
      <c r="BT76" s="35"/>
      <c r="BU76" s="35"/>
      <c r="BV76" s="36">
        <f t="shared" si="98"/>
        <v>0</v>
      </c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6">
        <f t="shared" si="67"/>
        <v>0</v>
      </c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8"/>
      <c r="GN76" s="6">
        <f t="shared" si="68"/>
        <v>0</v>
      </c>
      <c r="GO76" s="6">
        <f t="shared" si="69"/>
        <v>0</v>
      </c>
    </row>
    <row r="77" spans="1:197" ht="13.5" hidden="1" thickBot="1">
      <c r="A77" s="1" t="s">
        <v>242</v>
      </c>
      <c r="B77" s="34" t="s">
        <v>231</v>
      </c>
      <c r="C77" s="21">
        <v>30</v>
      </c>
      <c r="D77" s="35"/>
      <c r="E77" s="36">
        <f t="shared" si="63"/>
        <v>0</v>
      </c>
      <c r="F77" s="35"/>
      <c r="G77" s="35"/>
      <c r="H77" s="35"/>
      <c r="I77" s="35"/>
      <c r="J77" s="35" t="s">
        <v>202</v>
      </c>
      <c r="K77" s="35"/>
      <c r="L77" s="35"/>
      <c r="M77" s="35"/>
      <c r="N77" s="36">
        <f t="shared" si="64"/>
        <v>0</v>
      </c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6">
        <f t="shared" si="65"/>
        <v>0</v>
      </c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6">
        <f t="shared" si="66"/>
        <v>0</v>
      </c>
      <c r="BO77" s="35"/>
      <c r="BP77" s="35"/>
      <c r="BQ77" s="35"/>
      <c r="BR77" s="36">
        <f t="shared" si="97"/>
        <v>0</v>
      </c>
      <c r="BS77" s="35"/>
      <c r="BT77" s="35"/>
      <c r="BU77" s="35"/>
      <c r="BV77" s="36">
        <f t="shared" si="98"/>
        <v>0</v>
      </c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6">
        <f t="shared" si="67"/>
        <v>0</v>
      </c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8"/>
      <c r="GN77" s="6">
        <f t="shared" si="68"/>
        <v>0</v>
      </c>
      <c r="GO77" s="6">
        <f t="shared" si="69"/>
        <v>0</v>
      </c>
    </row>
    <row r="78" spans="1:197" ht="13.5" hidden="1" thickBot="1">
      <c r="A78" s="1" t="s">
        <v>242</v>
      </c>
      <c r="B78" s="34" t="s">
        <v>232</v>
      </c>
      <c r="C78" s="21">
        <v>31</v>
      </c>
      <c r="D78" s="35"/>
      <c r="E78" s="36">
        <f t="shared" si="63"/>
        <v>0</v>
      </c>
      <c r="F78" s="35"/>
      <c r="G78" s="35"/>
      <c r="H78" s="35"/>
      <c r="I78" s="35"/>
      <c r="J78" s="35" t="s">
        <v>202</v>
      </c>
      <c r="K78" s="35"/>
      <c r="L78" s="35"/>
      <c r="M78" s="35"/>
      <c r="N78" s="36">
        <f t="shared" si="64"/>
        <v>0</v>
      </c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6">
        <f t="shared" si="65"/>
        <v>0</v>
      </c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6">
        <f t="shared" si="66"/>
        <v>0</v>
      </c>
      <c r="BO78" s="35"/>
      <c r="BP78" s="35"/>
      <c r="BQ78" s="35"/>
      <c r="BR78" s="36">
        <f t="shared" si="97"/>
        <v>0</v>
      </c>
      <c r="BS78" s="35"/>
      <c r="BT78" s="35"/>
      <c r="BU78" s="35"/>
      <c r="BV78" s="36">
        <f t="shared" si="98"/>
        <v>0</v>
      </c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6">
        <f t="shared" si="67"/>
        <v>0</v>
      </c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8"/>
      <c r="GN78" s="6">
        <f t="shared" si="68"/>
        <v>0</v>
      </c>
      <c r="GO78" s="6">
        <f t="shared" si="69"/>
        <v>0</v>
      </c>
    </row>
    <row r="79" spans="1:197" ht="13.5" hidden="1" thickBot="1">
      <c r="A79" s="1" t="s">
        <v>242</v>
      </c>
      <c r="B79" s="34" t="s">
        <v>233</v>
      </c>
      <c r="C79" s="21">
        <v>32</v>
      </c>
      <c r="D79" s="35"/>
      <c r="E79" s="36">
        <f t="shared" si="63"/>
        <v>0</v>
      </c>
      <c r="F79" s="35"/>
      <c r="G79" s="35"/>
      <c r="H79" s="35"/>
      <c r="I79" s="35"/>
      <c r="J79" s="35" t="s">
        <v>202</v>
      </c>
      <c r="K79" s="35"/>
      <c r="L79" s="35"/>
      <c r="M79" s="35"/>
      <c r="N79" s="36">
        <f t="shared" si="64"/>
        <v>0</v>
      </c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6">
        <f t="shared" si="65"/>
        <v>0</v>
      </c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6">
        <f t="shared" si="66"/>
        <v>0</v>
      </c>
      <c r="BO79" s="35"/>
      <c r="BP79" s="35"/>
      <c r="BQ79" s="35"/>
      <c r="BR79" s="36">
        <f t="shared" si="97"/>
        <v>0</v>
      </c>
      <c r="BS79" s="35"/>
      <c r="BT79" s="35"/>
      <c r="BU79" s="35"/>
      <c r="BV79" s="36">
        <f t="shared" si="98"/>
        <v>0</v>
      </c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6">
        <f t="shared" si="67"/>
        <v>0</v>
      </c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8"/>
      <c r="GN79" s="6">
        <f t="shared" si="68"/>
        <v>0</v>
      </c>
      <c r="GO79" s="6">
        <f t="shared" si="69"/>
        <v>0</v>
      </c>
    </row>
    <row r="80" spans="1:197" ht="13.5" hidden="1" thickBot="1">
      <c r="A80" s="1" t="s">
        <v>242</v>
      </c>
      <c r="B80" s="34" t="s">
        <v>234</v>
      </c>
      <c r="C80" s="21">
        <v>33</v>
      </c>
      <c r="D80" s="35"/>
      <c r="E80" s="36">
        <f t="shared" si="63"/>
        <v>0</v>
      </c>
      <c r="F80" s="35"/>
      <c r="G80" s="35"/>
      <c r="H80" s="35"/>
      <c r="I80" s="35"/>
      <c r="J80" s="35" t="s">
        <v>202</v>
      </c>
      <c r="K80" s="35"/>
      <c r="L80" s="35"/>
      <c r="M80" s="35"/>
      <c r="N80" s="36">
        <f t="shared" si="64"/>
        <v>0</v>
      </c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6">
        <f t="shared" si="65"/>
        <v>0</v>
      </c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6">
        <f t="shared" si="66"/>
        <v>0</v>
      </c>
      <c r="BO80" s="35"/>
      <c r="BP80" s="35"/>
      <c r="BQ80" s="35"/>
      <c r="BR80" s="36">
        <f t="shared" si="97"/>
        <v>0</v>
      </c>
      <c r="BS80" s="35"/>
      <c r="BT80" s="35"/>
      <c r="BU80" s="35"/>
      <c r="BV80" s="36">
        <f t="shared" si="98"/>
        <v>0</v>
      </c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6">
        <f t="shared" si="67"/>
        <v>0</v>
      </c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8"/>
      <c r="GN80" s="6">
        <f t="shared" si="68"/>
        <v>0</v>
      </c>
      <c r="GO80" s="6">
        <f t="shared" si="69"/>
        <v>0</v>
      </c>
    </row>
    <row r="81" spans="1:197" ht="13.5" hidden="1" thickBot="1">
      <c r="A81" s="1" t="s">
        <v>242</v>
      </c>
      <c r="B81" s="34" t="s">
        <v>235</v>
      </c>
      <c r="C81" s="21">
        <v>34</v>
      </c>
      <c r="D81" s="35"/>
      <c r="E81" s="36">
        <f t="shared" si="63"/>
        <v>0</v>
      </c>
      <c r="F81" s="35"/>
      <c r="G81" s="35"/>
      <c r="H81" s="35"/>
      <c r="I81" s="35"/>
      <c r="J81" s="35" t="s">
        <v>202</v>
      </c>
      <c r="K81" s="35"/>
      <c r="L81" s="35"/>
      <c r="M81" s="35"/>
      <c r="N81" s="36">
        <f t="shared" si="64"/>
        <v>0</v>
      </c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6">
        <f t="shared" si="65"/>
        <v>0</v>
      </c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6">
        <f t="shared" si="66"/>
        <v>0</v>
      </c>
      <c r="BO81" s="35"/>
      <c r="BP81" s="35"/>
      <c r="BQ81" s="35"/>
      <c r="BR81" s="36">
        <f t="shared" si="97"/>
        <v>0</v>
      </c>
      <c r="BS81" s="35"/>
      <c r="BT81" s="35"/>
      <c r="BU81" s="35"/>
      <c r="BV81" s="36">
        <f t="shared" si="98"/>
        <v>0</v>
      </c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6">
        <f t="shared" si="67"/>
        <v>0</v>
      </c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8"/>
      <c r="GN81" s="6">
        <f t="shared" si="68"/>
        <v>0</v>
      </c>
      <c r="GO81" s="6">
        <f t="shared" si="69"/>
        <v>0</v>
      </c>
    </row>
    <row r="82" spans="1:197" ht="13.5" hidden="1" thickBot="1">
      <c r="A82" s="1" t="s">
        <v>242</v>
      </c>
      <c r="B82" s="34" t="s">
        <v>236</v>
      </c>
      <c r="C82" s="21">
        <v>35</v>
      </c>
      <c r="D82" s="35"/>
      <c r="E82" s="36">
        <f t="shared" si="63"/>
        <v>0</v>
      </c>
      <c r="F82" s="35"/>
      <c r="G82" s="35"/>
      <c r="H82" s="35"/>
      <c r="I82" s="35"/>
      <c r="J82" s="35" t="s">
        <v>202</v>
      </c>
      <c r="K82" s="35"/>
      <c r="L82" s="35"/>
      <c r="M82" s="35"/>
      <c r="N82" s="36">
        <f t="shared" si="64"/>
        <v>0</v>
      </c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6">
        <f t="shared" si="65"/>
        <v>0</v>
      </c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6">
        <f t="shared" si="66"/>
        <v>0</v>
      </c>
      <c r="BO82" s="35"/>
      <c r="BP82" s="35"/>
      <c r="BQ82" s="35"/>
      <c r="BR82" s="36">
        <f t="shared" si="97"/>
        <v>0</v>
      </c>
      <c r="BS82" s="35"/>
      <c r="BT82" s="35"/>
      <c r="BU82" s="35"/>
      <c r="BV82" s="36">
        <f t="shared" si="98"/>
        <v>0</v>
      </c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6">
        <f t="shared" si="67"/>
        <v>0</v>
      </c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8"/>
      <c r="GN82" s="6">
        <f t="shared" si="68"/>
        <v>0</v>
      </c>
      <c r="GO82" s="6">
        <f t="shared" si="69"/>
        <v>0</v>
      </c>
    </row>
    <row r="83" spans="1:197" ht="13.5" hidden="1" thickBot="1">
      <c r="A83" s="1" t="s">
        <v>242</v>
      </c>
      <c r="B83" s="34" t="s">
        <v>237</v>
      </c>
      <c r="C83" s="21">
        <v>36</v>
      </c>
      <c r="D83" s="35"/>
      <c r="E83" s="36">
        <f t="shared" si="63"/>
        <v>0</v>
      </c>
      <c r="F83" s="35"/>
      <c r="G83" s="35"/>
      <c r="H83" s="35"/>
      <c r="I83" s="35"/>
      <c r="J83" s="35" t="s">
        <v>202</v>
      </c>
      <c r="K83" s="35"/>
      <c r="L83" s="35"/>
      <c r="M83" s="35"/>
      <c r="N83" s="36">
        <f t="shared" si="64"/>
        <v>0</v>
      </c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6">
        <f t="shared" si="65"/>
        <v>0</v>
      </c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6">
        <f t="shared" si="66"/>
        <v>0</v>
      </c>
      <c r="BO83" s="35"/>
      <c r="BP83" s="35"/>
      <c r="BQ83" s="35"/>
      <c r="BR83" s="36">
        <f t="shared" si="97"/>
        <v>0</v>
      </c>
      <c r="BS83" s="35"/>
      <c r="BT83" s="35"/>
      <c r="BU83" s="35"/>
      <c r="BV83" s="36">
        <f t="shared" si="98"/>
        <v>0</v>
      </c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6">
        <f t="shared" si="67"/>
        <v>0</v>
      </c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8"/>
      <c r="GN83" s="6">
        <f t="shared" si="68"/>
        <v>0</v>
      </c>
      <c r="GO83" s="6">
        <f t="shared" si="69"/>
        <v>0</v>
      </c>
    </row>
    <row r="84" spans="1:197" ht="13.5" hidden="1" thickBot="1">
      <c r="A84" s="1" t="s">
        <v>242</v>
      </c>
      <c r="B84" s="34" t="s">
        <v>238</v>
      </c>
      <c r="C84" s="21">
        <v>37</v>
      </c>
      <c r="D84" s="35"/>
      <c r="E84" s="36">
        <f t="shared" si="63"/>
        <v>0</v>
      </c>
      <c r="F84" s="35"/>
      <c r="G84" s="35"/>
      <c r="H84" s="35"/>
      <c r="I84" s="35"/>
      <c r="J84" s="35" t="s">
        <v>202</v>
      </c>
      <c r="K84" s="35"/>
      <c r="L84" s="35"/>
      <c r="M84" s="35"/>
      <c r="N84" s="36">
        <f t="shared" si="64"/>
        <v>0</v>
      </c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6">
        <f t="shared" si="65"/>
        <v>0</v>
      </c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6">
        <f t="shared" si="66"/>
        <v>0</v>
      </c>
      <c r="BO84" s="35"/>
      <c r="BP84" s="35"/>
      <c r="BQ84" s="35"/>
      <c r="BR84" s="36">
        <f t="shared" si="97"/>
        <v>0</v>
      </c>
      <c r="BS84" s="35"/>
      <c r="BT84" s="35"/>
      <c r="BU84" s="35"/>
      <c r="BV84" s="36">
        <f t="shared" si="98"/>
        <v>0</v>
      </c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6">
        <f t="shared" si="67"/>
        <v>0</v>
      </c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8"/>
      <c r="GN84" s="6">
        <f t="shared" si="68"/>
        <v>0</v>
      </c>
      <c r="GO84" s="6">
        <f t="shared" si="69"/>
        <v>0</v>
      </c>
    </row>
    <row r="85" spans="1:197" ht="21.75" hidden="1" thickBot="1">
      <c r="A85" s="1" t="s">
        <v>242</v>
      </c>
      <c r="B85" s="39" t="s">
        <v>239</v>
      </c>
      <c r="C85" s="21">
        <v>38</v>
      </c>
      <c r="D85" s="35"/>
      <c r="E85" s="36">
        <f t="shared" si="63"/>
        <v>0</v>
      </c>
      <c r="F85" s="35"/>
      <c r="G85" s="35"/>
      <c r="H85" s="35"/>
      <c r="I85" s="35"/>
      <c r="J85" s="35" t="s">
        <v>202</v>
      </c>
      <c r="K85" s="35"/>
      <c r="L85" s="35"/>
      <c r="M85" s="35"/>
      <c r="N85" s="36">
        <f t="shared" si="64"/>
        <v>0</v>
      </c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6">
        <f t="shared" si="65"/>
        <v>0</v>
      </c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6">
        <f t="shared" si="66"/>
        <v>0</v>
      </c>
      <c r="BO85" s="35"/>
      <c r="BP85" s="35"/>
      <c r="BQ85" s="35"/>
      <c r="BR85" s="36">
        <f t="shared" si="97"/>
        <v>0</v>
      </c>
      <c r="BS85" s="35"/>
      <c r="BT85" s="35"/>
      <c r="BU85" s="35"/>
      <c r="BV85" s="36">
        <f t="shared" si="98"/>
        <v>0</v>
      </c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6">
        <f t="shared" si="67"/>
        <v>0</v>
      </c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8"/>
      <c r="GN85" s="6">
        <f t="shared" si="68"/>
        <v>0</v>
      </c>
      <c r="GO85" s="6">
        <f t="shared" si="69"/>
        <v>0</v>
      </c>
    </row>
    <row r="86" spans="1:197" ht="13.5" hidden="1" thickBot="1">
      <c r="A86" s="1" t="s">
        <v>242</v>
      </c>
      <c r="B86" s="43" t="s">
        <v>240</v>
      </c>
      <c r="C86" s="44">
        <v>39</v>
      </c>
      <c r="D86" s="45"/>
      <c r="E86" s="36">
        <f t="shared" si="63"/>
        <v>0</v>
      </c>
      <c r="F86" s="45"/>
      <c r="G86" s="45"/>
      <c r="H86" s="45"/>
      <c r="I86" s="45"/>
      <c r="J86" s="35" t="s">
        <v>202</v>
      </c>
      <c r="K86" s="45"/>
      <c r="L86" s="45"/>
      <c r="M86" s="45"/>
      <c r="N86" s="36">
        <f t="shared" si="64"/>
        <v>0</v>
      </c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36">
        <f t="shared" si="65"/>
        <v>0</v>
      </c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36">
        <f t="shared" si="66"/>
        <v>0</v>
      </c>
      <c r="BO86" s="45"/>
      <c r="BP86" s="45"/>
      <c r="BQ86" s="45"/>
      <c r="BR86" s="36">
        <f t="shared" si="97"/>
        <v>0</v>
      </c>
      <c r="BS86" s="45"/>
      <c r="BT86" s="45"/>
      <c r="BU86" s="45"/>
      <c r="BV86" s="36">
        <f t="shared" si="98"/>
        <v>0</v>
      </c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36">
        <f t="shared" si="67"/>
        <v>0</v>
      </c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  <c r="FV86" s="45"/>
      <c r="FW86" s="45"/>
      <c r="FX86" s="45"/>
      <c r="FY86" s="45"/>
      <c r="FZ86" s="45"/>
      <c r="GA86" s="45"/>
      <c r="GB86" s="45"/>
      <c r="GC86" s="45"/>
      <c r="GD86" s="45"/>
      <c r="GE86" s="45"/>
      <c r="GF86" s="45"/>
      <c r="GG86" s="45"/>
      <c r="GH86" s="45"/>
      <c r="GI86" s="45"/>
      <c r="GJ86" s="45"/>
      <c r="GK86" s="45"/>
      <c r="GL86" s="46"/>
      <c r="GN86" s="6"/>
      <c r="GO86" s="6"/>
    </row>
    <row r="87" spans="1:197" ht="13.5" hidden="1" thickBot="1">
      <c r="A87" s="1" t="s">
        <v>242</v>
      </c>
      <c r="B87" s="47" t="s">
        <v>241</v>
      </c>
      <c r="C87" s="25">
        <v>40</v>
      </c>
      <c r="D87" s="48"/>
      <c r="E87" s="49">
        <f t="shared" si="63"/>
        <v>0</v>
      </c>
      <c r="F87" s="48"/>
      <c r="G87" s="48"/>
      <c r="H87" s="48"/>
      <c r="I87" s="48"/>
      <c r="J87" s="48" t="s">
        <v>202</v>
      </c>
      <c r="K87" s="48"/>
      <c r="L87" s="48"/>
      <c r="M87" s="48"/>
      <c r="N87" s="49">
        <f t="shared" si="64"/>
        <v>0</v>
      </c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9">
        <f t="shared" si="65"/>
        <v>0</v>
      </c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9">
        <f t="shared" si="66"/>
        <v>0</v>
      </c>
      <c r="BO87" s="48"/>
      <c r="BP87" s="48"/>
      <c r="BQ87" s="48"/>
      <c r="BR87" s="49">
        <f t="shared" si="97"/>
        <v>0</v>
      </c>
      <c r="BS87" s="48"/>
      <c r="BT87" s="48"/>
      <c r="BU87" s="48"/>
      <c r="BV87" s="49">
        <f t="shared" si="98"/>
        <v>0</v>
      </c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9">
        <f t="shared" si="67"/>
        <v>0</v>
      </c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51"/>
      <c r="GN87" s="6">
        <f t="shared" si="68"/>
        <v>0</v>
      </c>
      <c r="GO87" s="6">
        <f t="shared" si="69"/>
        <v>0</v>
      </c>
    </row>
    <row r="88" spans="1:197" s="6" customFormat="1" ht="13.5" hidden="1" thickBot="1">
      <c r="A88" s="1" t="s">
        <v>243</v>
      </c>
      <c r="B88" s="28" t="s">
        <v>200</v>
      </c>
      <c r="C88" s="29">
        <v>1</v>
      </c>
      <c r="D88" s="30" t="s">
        <v>201</v>
      </c>
      <c r="E88" s="31">
        <f>F88+G88+H88+I88+K88</f>
        <v>0</v>
      </c>
      <c r="F88" s="32">
        <f>F89+F93</f>
        <v>0</v>
      </c>
      <c r="G88" s="32">
        <f t="shared" ref="G88:I88" si="108">G89+G93</f>
        <v>0</v>
      </c>
      <c r="H88" s="32">
        <f t="shared" si="108"/>
        <v>0</v>
      </c>
      <c r="I88" s="32">
        <f t="shared" si="108"/>
        <v>0</v>
      </c>
      <c r="J88" s="30" t="s">
        <v>202</v>
      </c>
      <c r="K88" s="32">
        <f t="shared" ref="K88:M88" si="109">K89+K93</f>
        <v>0</v>
      </c>
      <c r="L88" s="32">
        <f t="shared" si="109"/>
        <v>0</v>
      </c>
      <c r="M88" s="32">
        <f t="shared" si="109"/>
        <v>0</v>
      </c>
      <c r="N88" s="31">
        <f>O88+P88+Q88+R88+S88+T88+U88</f>
        <v>0</v>
      </c>
      <c r="O88" s="32">
        <f t="shared" ref="O88:Y88" si="110">O89+O93</f>
        <v>0</v>
      </c>
      <c r="P88" s="32">
        <f t="shared" si="110"/>
        <v>0</v>
      </c>
      <c r="Q88" s="32">
        <f t="shared" si="110"/>
        <v>0</v>
      </c>
      <c r="R88" s="32">
        <f t="shared" si="110"/>
        <v>0</v>
      </c>
      <c r="S88" s="32">
        <f t="shared" si="110"/>
        <v>0</v>
      </c>
      <c r="T88" s="32">
        <f t="shared" si="110"/>
        <v>0</v>
      </c>
      <c r="U88" s="32">
        <f t="shared" si="110"/>
        <v>0</v>
      </c>
      <c r="V88" s="32">
        <f t="shared" si="110"/>
        <v>0</v>
      </c>
      <c r="W88" s="32">
        <f t="shared" si="110"/>
        <v>0</v>
      </c>
      <c r="X88" s="32">
        <f t="shared" si="110"/>
        <v>0</v>
      </c>
      <c r="Y88" s="32">
        <f t="shared" si="110"/>
        <v>0</v>
      </c>
      <c r="Z88" s="31">
        <f>AA88+AB88+AC88+AD88+AF88+AG88+AH88+AI88+AJ88+AT88+AU88+AV88+AW88+AX88+AY88+AZ88+BA88+BB88+BC88+BD88+BE88+BF88+BG88+BH88+BI88+BJ88</f>
        <v>0</v>
      </c>
      <c r="AA88" s="32">
        <f t="shared" ref="AA88:BM88" si="111">AA89+AA93</f>
        <v>0</v>
      </c>
      <c r="AB88" s="32">
        <f t="shared" si="111"/>
        <v>0</v>
      </c>
      <c r="AC88" s="32">
        <f t="shared" si="111"/>
        <v>0</v>
      </c>
      <c r="AD88" s="32">
        <f t="shared" si="111"/>
        <v>0</v>
      </c>
      <c r="AE88" s="32">
        <f t="shared" si="111"/>
        <v>0</v>
      </c>
      <c r="AF88" s="32">
        <f t="shared" si="111"/>
        <v>0</v>
      </c>
      <c r="AG88" s="32">
        <f t="shared" si="111"/>
        <v>0</v>
      </c>
      <c r="AH88" s="32">
        <f t="shared" si="111"/>
        <v>0</v>
      </c>
      <c r="AI88" s="32">
        <f t="shared" si="111"/>
        <v>0</v>
      </c>
      <c r="AJ88" s="32">
        <f t="shared" si="111"/>
        <v>0</v>
      </c>
      <c r="AK88" s="32">
        <f t="shared" si="111"/>
        <v>0</v>
      </c>
      <c r="AL88" s="32">
        <f t="shared" si="111"/>
        <v>0</v>
      </c>
      <c r="AM88" s="32">
        <f t="shared" si="111"/>
        <v>0</v>
      </c>
      <c r="AN88" s="32">
        <f t="shared" si="111"/>
        <v>0</v>
      </c>
      <c r="AO88" s="32">
        <f t="shared" si="111"/>
        <v>0</v>
      </c>
      <c r="AP88" s="32">
        <f t="shared" si="111"/>
        <v>0</v>
      </c>
      <c r="AQ88" s="32">
        <f t="shared" si="111"/>
        <v>0</v>
      </c>
      <c r="AR88" s="32">
        <f t="shared" si="111"/>
        <v>0</v>
      </c>
      <c r="AS88" s="32">
        <f t="shared" si="111"/>
        <v>0</v>
      </c>
      <c r="AT88" s="32">
        <f t="shared" si="111"/>
        <v>0</v>
      </c>
      <c r="AU88" s="32">
        <f t="shared" si="111"/>
        <v>0</v>
      </c>
      <c r="AV88" s="32">
        <f t="shared" si="111"/>
        <v>0</v>
      </c>
      <c r="AW88" s="32">
        <f t="shared" si="111"/>
        <v>0</v>
      </c>
      <c r="AX88" s="32">
        <f t="shared" si="111"/>
        <v>0</v>
      </c>
      <c r="AY88" s="32">
        <f t="shared" si="111"/>
        <v>0</v>
      </c>
      <c r="AZ88" s="32">
        <f t="shared" si="111"/>
        <v>0</v>
      </c>
      <c r="BA88" s="32">
        <f t="shared" si="111"/>
        <v>0</v>
      </c>
      <c r="BB88" s="32">
        <f t="shared" si="111"/>
        <v>0</v>
      </c>
      <c r="BC88" s="32">
        <f t="shared" si="111"/>
        <v>0</v>
      </c>
      <c r="BD88" s="32">
        <f t="shared" si="111"/>
        <v>0</v>
      </c>
      <c r="BE88" s="32">
        <f t="shared" si="111"/>
        <v>0</v>
      </c>
      <c r="BF88" s="32">
        <f t="shared" si="111"/>
        <v>0</v>
      </c>
      <c r="BG88" s="32">
        <f t="shared" si="111"/>
        <v>0</v>
      </c>
      <c r="BH88" s="32">
        <f t="shared" si="111"/>
        <v>0</v>
      </c>
      <c r="BI88" s="32">
        <f t="shared" si="111"/>
        <v>0</v>
      </c>
      <c r="BJ88" s="32">
        <f t="shared" si="111"/>
        <v>0</v>
      </c>
      <c r="BK88" s="32">
        <f t="shared" si="111"/>
        <v>0</v>
      </c>
      <c r="BL88" s="32">
        <f t="shared" si="111"/>
        <v>0</v>
      </c>
      <c r="BM88" s="32">
        <f t="shared" si="111"/>
        <v>0</v>
      </c>
      <c r="BN88" s="31">
        <f>BO88+BP88+BQ88</f>
        <v>0</v>
      </c>
      <c r="BO88" s="32">
        <f t="shared" ref="BO88:BQ88" si="112">BO89+BO93</f>
        <v>0</v>
      </c>
      <c r="BP88" s="32">
        <f t="shared" si="112"/>
        <v>0</v>
      </c>
      <c r="BQ88" s="32">
        <f t="shared" si="112"/>
        <v>0</v>
      </c>
      <c r="BR88" s="31">
        <f t="shared" si="97"/>
        <v>0</v>
      </c>
      <c r="BS88" s="32">
        <f t="shared" ref="BS88:BU88" si="113">BS89+BS93</f>
        <v>0</v>
      </c>
      <c r="BT88" s="32">
        <f t="shared" si="113"/>
        <v>0</v>
      </c>
      <c r="BU88" s="32">
        <f t="shared" si="113"/>
        <v>0</v>
      </c>
      <c r="BV88" s="31">
        <f t="shared" si="98"/>
        <v>0</v>
      </c>
      <c r="BW88" s="32">
        <f t="shared" ref="BW88:DN88" si="114">BW89+BW93</f>
        <v>0</v>
      </c>
      <c r="BX88" s="32">
        <f t="shared" si="114"/>
        <v>0</v>
      </c>
      <c r="BY88" s="32">
        <f t="shared" si="114"/>
        <v>0</v>
      </c>
      <c r="BZ88" s="32">
        <f t="shared" si="114"/>
        <v>0</v>
      </c>
      <c r="CA88" s="32">
        <f t="shared" si="114"/>
        <v>0</v>
      </c>
      <c r="CB88" s="32">
        <f t="shared" si="114"/>
        <v>0</v>
      </c>
      <c r="CC88" s="32">
        <f t="shared" si="114"/>
        <v>0</v>
      </c>
      <c r="CD88" s="32">
        <f t="shared" si="114"/>
        <v>0</v>
      </c>
      <c r="CE88" s="32">
        <f t="shared" si="114"/>
        <v>0</v>
      </c>
      <c r="CF88" s="32">
        <f t="shared" si="114"/>
        <v>0</v>
      </c>
      <c r="CG88" s="32">
        <f t="shared" si="114"/>
        <v>0</v>
      </c>
      <c r="CH88" s="32">
        <f t="shared" si="114"/>
        <v>0</v>
      </c>
      <c r="CI88" s="32">
        <f t="shared" si="114"/>
        <v>0</v>
      </c>
      <c r="CJ88" s="32">
        <f t="shared" si="114"/>
        <v>0</v>
      </c>
      <c r="CK88" s="32">
        <f t="shared" si="114"/>
        <v>0</v>
      </c>
      <c r="CL88" s="32">
        <f t="shared" si="114"/>
        <v>0</v>
      </c>
      <c r="CM88" s="32">
        <f t="shared" si="114"/>
        <v>0</v>
      </c>
      <c r="CN88" s="32">
        <f t="shared" si="114"/>
        <v>0</v>
      </c>
      <c r="CO88" s="32">
        <f t="shared" si="114"/>
        <v>0</v>
      </c>
      <c r="CP88" s="32">
        <f t="shared" si="114"/>
        <v>0</v>
      </c>
      <c r="CQ88" s="32">
        <f t="shared" si="114"/>
        <v>0</v>
      </c>
      <c r="CR88" s="32">
        <f t="shared" si="114"/>
        <v>0</v>
      </c>
      <c r="CS88" s="32">
        <f t="shared" si="114"/>
        <v>0</v>
      </c>
      <c r="CT88" s="32">
        <f t="shared" si="114"/>
        <v>0</v>
      </c>
      <c r="CU88" s="32">
        <f t="shared" si="114"/>
        <v>0</v>
      </c>
      <c r="CV88" s="32">
        <f t="shared" si="114"/>
        <v>0</v>
      </c>
      <c r="CW88" s="32">
        <f t="shared" si="114"/>
        <v>0</v>
      </c>
      <c r="CX88" s="32">
        <f t="shared" si="114"/>
        <v>0</v>
      </c>
      <c r="CY88" s="32">
        <f t="shared" si="114"/>
        <v>0</v>
      </c>
      <c r="CZ88" s="32">
        <f t="shared" si="114"/>
        <v>0</v>
      </c>
      <c r="DA88" s="32">
        <f t="shared" si="114"/>
        <v>0</v>
      </c>
      <c r="DB88" s="32">
        <f t="shared" si="114"/>
        <v>0</v>
      </c>
      <c r="DC88" s="32">
        <f t="shared" si="114"/>
        <v>0</v>
      </c>
      <c r="DD88" s="32">
        <f t="shared" si="114"/>
        <v>0</v>
      </c>
      <c r="DE88" s="32">
        <f t="shared" si="114"/>
        <v>0</v>
      </c>
      <c r="DF88" s="32">
        <f t="shared" si="114"/>
        <v>0</v>
      </c>
      <c r="DG88" s="32">
        <f t="shared" si="114"/>
        <v>0</v>
      </c>
      <c r="DH88" s="32">
        <f t="shared" si="114"/>
        <v>0</v>
      </c>
      <c r="DI88" s="32">
        <f t="shared" si="114"/>
        <v>0</v>
      </c>
      <c r="DJ88" s="32">
        <f t="shared" si="114"/>
        <v>0</v>
      </c>
      <c r="DK88" s="32">
        <f t="shared" si="114"/>
        <v>0</v>
      </c>
      <c r="DL88" s="32">
        <f t="shared" si="114"/>
        <v>0</v>
      </c>
      <c r="DM88" s="32">
        <f t="shared" si="114"/>
        <v>0</v>
      </c>
      <c r="DN88" s="32">
        <f t="shared" si="114"/>
        <v>0</v>
      </c>
      <c r="DO88" s="31">
        <f>DP88+DQ88+DR88+DS88+DT88+DU88+DV88+DW88</f>
        <v>0</v>
      </c>
      <c r="DP88" s="32">
        <f t="shared" ref="DP88:GB88" si="115">DP89+DP93</f>
        <v>0</v>
      </c>
      <c r="DQ88" s="32">
        <f t="shared" si="115"/>
        <v>0</v>
      </c>
      <c r="DR88" s="32">
        <f t="shared" si="115"/>
        <v>0</v>
      </c>
      <c r="DS88" s="32">
        <f t="shared" si="115"/>
        <v>0</v>
      </c>
      <c r="DT88" s="32">
        <f t="shared" si="115"/>
        <v>0</v>
      </c>
      <c r="DU88" s="32">
        <f t="shared" si="115"/>
        <v>0</v>
      </c>
      <c r="DV88" s="32">
        <f t="shared" si="115"/>
        <v>0</v>
      </c>
      <c r="DW88" s="32">
        <f t="shared" si="115"/>
        <v>0</v>
      </c>
      <c r="DX88" s="32">
        <f t="shared" si="115"/>
        <v>0</v>
      </c>
      <c r="DY88" s="32">
        <f t="shared" si="115"/>
        <v>0</v>
      </c>
      <c r="DZ88" s="32">
        <f t="shared" si="115"/>
        <v>0</v>
      </c>
      <c r="EA88" s="32">
        <f t="shared" si="115"/>
        <v>0</v>
      </c>
      <c r="EB88" s="32">
        <f t="shared" si="115"/>
        <v>0</v>
      </c>
      <c r="EC88" s="32">
        <f t="shared" si="115"/>
        <v>0</v>
      </c>
      <c r="ED88" s="32">
        <f t="shared" si="115"/>
        <v>0</v>
      </c>
      <c r="EE88" s="32">
        <f t="shared" si="115"/>
        <v>0</v>
      </c>
      <c r="EF88" s="32">
        <f t="shared" si="115"/>
        <v>0</v>
      </c>
      <c r="EG88" s="32">
        <f t="shared" si="115"/>
        <v>0</v>
      </c>
      <c r="EH88" s="32">
        <f t="shared" si="115"/>
        <v>0</v>
      </c>
      <c r="EI88" s="32">
        <f t="shared" si="115"/>
        <v>0</v>
      </c>
      <c r="EJ88" s="32">
        <f t="shared" si="115"/>
        <v>0</v>
      </c>
      <c r="EK88" s="32">
        <f t="shared" si="115"/>
        <v>0</v>
      </c>
      <c r="EL88" s="32">
        <f t="shared" si="115"/>
        <v>0</v>
      </c>
      <c r="EM88" s="32">
        <f t="shared" si="115"/>
        <v>0</v>
      </c>
      <c r="EN88" s="32">
        <f t="shared" si="115"/>
        <v>0</v>
      </c>
      <c r="EO88" s="32">
        <f t="shared" si="115"/>
        <v>0</v>
      </c>
      <c r="EP88" s="32">
        <f t="shared" si="115"/>
        <v>0</v>
      </c>
      <c r="EQ88" s="32">
        <f t="shared" si="115"/>
        <v>0</v>
      </c>
      <c r="ER88" s="32">
        <f t="shared" si="115"/>
        <v>0</v>
      </c>
      <c r="ES88" s="32">
        <f t="shared" si="115"/>
        <v>0</v>
      </c>
      <c r="ET88" s="32">
        <f t="shared" si="115"/>
        <v>0</v>
      </c>
      <c r="EU88" s="32">
        <f t="shared" si="115"/>
        <v>0</v>
      </c>
      <c r="EV88" s="32">
        <f t="shared" si="115"/>
        <v>0</v>
      </c>
      <c r="EW88" s="32">
        <f t="shared" si="115"/>
        <v>0</v>
      </c>
      <c r="EX88" s="32">
        <f t="shared" si="115"/>
        <v>0</v>
      </c>
      <c r="EY88" s="32">
        <f t="shared" si="115"/>
        <v>0</v>
      </c>
      <c r="EZ88" s="32">
        <f t="shared" si="115"/>
        <v>0</v>
      </c>
      <c r="FA88" s="32">
        <f t="shared" si="115"/>
        <v>0</v>
      </c>
      <c r="FB88" s="32">
        <f t="shared" si="115"/>
        <v>0</v>
      </c>
      <c r="FC88" s="32">
        <f t="shared" si="115"/>
        <v>0</v>
      </c>
      <c r="FD88" s="32">
        <f t="shared" si="115"/>
        <v>0</v>
      </c>
      <c r="FE88" s="32">
        <f t="shared" si="115"/>
        <v>0</v>
      </c>
      <c r="FF88" s="32">
        <f t="shared" si="115"/>
        <v>0</v>
      </c>
      <c r="FG88" s="32">
        <f t="shared" si="115"/>
        <v>0</v>
      </c>
      <c r="FH88" s="32">
        <f t="shared" si="115"/>
        <v>0</v>
      </c>
      <c r="FI88" s="32">
        <f t="shared" si="115"/>
        <v>0</v>
      </c>
      <c r="FJ88" s="32">
        <f t="shared" si="115"/>
        <v>0</v>
      </c>
      <c r="FK88" s="32">
        <f t="shared" si="115"/>
        <v>0</v>
      </c>
      <c r="FL88" s="32">
        <f t="shared" si="115"/>
        <v>0</v>
      </c>
      <c r="FM88" s="32">
        <f t="shared" si="115"/>
        <v>0</v>
      </c>
      <c r="FN88" s="32">
        <f t="shared" si="115"/>
        <v>0</v>
      </c>
      <c r="FO88" s="32">
        <f t="shared" si="115"/>
        <v>0</v>
      </c>
      <c r="FP88" s="32">
        <f t="shared" si="115"/>
        <v>0</v>
      </c>
      <c r="FQ88" s="32">
        <f t="shared" si="115"/>
        <v>0</v>
      </c>
      <c r="FR88" s="32">
        <f t="shared" si="115"/>
        <v>0</v>
      </c>
      <c r="FS88" s="32">
        <f t="shared" si="115"/>
        <v>0</v>
      </c>
      <c r="FT88" s="32">
        <f t="shared" si="115"/>
        <v>0</v>
      </c>
      <c r="FU88" s="32">
        <f t="shared" si="115"/>
        <v>0</v>
      </c>
      <c r="FV88" s="32">
        <f t="shared" si="115"/>
        <v>0</v>
      </c>
      <c r="FW88" s="32">
        <f t="shared" si="115"/>
        <v>0</v>
      </c>
      <c r="FX88" s="32">
        <f t="shared" si="115"/>
        <v>0</v>
      </c>
      <c r="FY88" s="32">
        <f t="shared" si="115"/>
        <v>0</v>
      </c>
      <c r="FZ88" s="32">
        <f t="shared" si="115"/>
        <v>0</v>
      </c>
      <c r="GA88" s="32">
        <f t="shared" si="115"/>
        <v>0</v>
      </c>
      <c r="GB88" s="32">
        <f t="shared" si="115"/>
        <v>0</v>
      </c>
      <c r="GC88" s="32">
        <f t="shared" ref="GC88:GL88" si="116">GC89+GC93</f>
        <v>0</v>
      </c>
      <c r="GD88" s="32">
        <f t="shared" si="116"/>
        <v>0</v>
      </c>
      <c r="GE88" s="32">
        <f t="shared" si="116"/>
        <v>0</v>
      </c>
      <c r="GF88" s="32">
        <f t="shared" si="116"/>
        <v>0</v>
      </c>
      <c r="GG88" s="32">
        <f t="shared" si="116"/>
        <v>0</v>
      </c>
      <c r="GH88" s="32">
        <f t="shared" si="116"/>
        <v>0</v>
      </c>
      <c r="GI88" s="32">
        <f t="shared" si="116"/>
        <v>0</v>
      </c>
      <c r="GJ88" s="32">
        <f t="shared" si="116"/>
        <v>0</v>
      </c>
      <c r="GK88" s="32">
        <f t="shared" si="116"/>
        <v>0</v>
      </c>
      <c r="GL88" s="33">
        <f t="shared" si="116"/>
        <v>0</v>
      </c>
      <c r="GM88" s="4"/>
      <c r="GN88" s="6">
        <f>DQ88+DS88+DU88+DW88</f>
        <v>0</v>
      </c>
      <c r="GO88" s="6">
        <f>SUM(DX88:GA88)</f>
        <v>0</v>
      </c>
    </row>
    <row r="89" spans="1:197" s="6" customFormat="1" ht="13.5" hidden="1" thickBot="1">
      <c r="A89" s="1" t="s">
        <v>243</v>
      </c>
      <c r="B89" s="34" t="s">
        <v>203</v>
      </c>
      <c r="C89" s="21">
        <v>2</v>
      </c>
      <c r="D89" s="35"/>
      <c r="E89" s="36">
        <f t="shared" ref="E89:E127" si="117">F89+G89+H89+I89+K89</f>
        <v>0</v>
      </c>
      <c r="F89" s="35"/>
      <c r="G89" s="35"/>
      <c r="H89" s="35"/>
      <c r="I89" s="35"/>
      <c r="J89" s="35" t="s">
        <v>202</v>
      </c>
      <c r="K89" s="35"/>
      <c r="L89" s="35"/>
      <c r="M89" s="35"/>
      <c r="N89" s="36">
        <f t="shared" ref="N89:N127" si="118">O89+P89+Q89+R89+S89+T89+U89</f>
        <v>0</v>
      </c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6">
        <f t="shared" ref="Z89:Z127" si="119">AA89+AB89+AC89+AD89+AF89+AG89+AH89+AI89+AJ89+AT89+AU89+AV89+AW89+AX89+AY89+AZ89+BA89+BB89+BC89+BD89+BE89+BF89+BG89+BH89+BI89+BJ89</f>
        <v>0</v>
      </c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6">
        <f t="shared" ref="BN89:BN127" si="120">BO89+BP89+BQ89</f>
        <v>0</v>
      </c>
      <c r="BO89" s="35"/>
      <c r="BP89" s="35"/>
      <c r="BQ89" s="35"/>
      <c r="BR89" s="36">
        <f t="shared" si="97"/>
        <v>0</v>
      </c>
      <c r="BS89" s="35"/>
      <c r="BT89" s="35"/>
      <c r="BU89" s="35"/>
      <c r="BV89" s="36">
        <f t="shared" si="98"/>
        <v>0</v>
      </c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6">
        <f t="shared" ref="DO89:DO127" si="121">DP89+DQ89+DR89+DS89+DT89+DU89+DV89+DW89</f>
        <v>0</v>
      </c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8"/>
      <c r="GM89" s="4"/>
      <c r="GN89" s="6">
        <f t="shared" ref="GN89:GN127" si="122">DQ89+DS89+DU89+DW89</f>
        <v>0</v>
      </c>
      <c r="GO89" s="6">
        <f t="shared" ref="GO89:GO127" si="123">SUM(DX89:GA89)</f>
        <v>0</v>
      </c>
    </row>
    <row r="90" spans="1:197" s="6" customFormat="1" ht="13.5" hidden="1" thickBot="1">
      <c r="A90" s="1" t="s">
        <v>243</v>
      </c>
      <c r="B90" s="39" t="s">
        <v>204</v>
      </c>
      <c r="C90" s="21">
        <v>3</v>
      </c>
      <c r="D90" s="35"/>
      <c r="E90" s="36">
        <f t="shared" si="117"/>
        <v>0</v>
      </c>
      <c r="F90" s="35"/>
      <c r="G90" s="35"/>
      <c r="H90" s="35"/>
      <c r="I90" s="35"/>
      <c r="J90" s="35" t="s">
        <v>202</v>
      </c>
      <c r="K90" s="35"/>
      <c r="L90" s="35"/>
      <c r="M90" s="35"/>
      <c r="N90" s="36">
        <f t="shared" si="118"/>
        <v>0</v>
      </c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6">
        <f t="shared" si="119"/>
        <v>0</v>
      </c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6">
        <f t="shared" si="120"/>
        <v>0</v>
      </c>
      <c r="BO90" s="35"/>
      <c r="BP90" s="35"/>
      <c r="BQ90" s="35"/>
      <c r="BR90" s="36">
        <f t="shared" si="97"/>
        <v>0</v>
      </c>
      <c r="BS90" s="35"/>
      <c r="BT90" s="35"/>
      <c r="BU90" s="35"/>
      <c r="BV90" s="36">
        <f t="shared" si="98"/>
        <v>0</v>
      </c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6">
        <f t="shared" si="121"/>
        <v>0</v>
      </c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8"/>
      <c r="GM90" s="4"/>
      <c r="GN90" s="6">
        <f t="shared" si="122"/>
        <v>0</v>
      </c>
      <c r="GO90" s="6">
        <f t="shared" si="123"/>
        <v>0</v>
      </c>
    </row>
    <row r="91" spans="1:197" s="6" customFormat="1" ht="32.25" hidden="1" thickBot="1">
      <c r="A91" s="1" t="s">
        <v>243</v>
      </c>
      <c r="B91" s="39" t="s">
        <v>205</v>
      </c>
      <c r="C91" s="21">
        <v>4</v>
      </c>
      <c r="D91" s="35"/>
      <c r="E91" s="36">
        <f t="shared" si="117"/>
        <v>0</v>
      </c>
      <c r="F91" s="35"/>
      <c r="G91" s="35"/>
      <c r="H91" s="35"/>
      <c r="I91" s="35"/>
      <c r="J91" s="35" t="s">
        <v>202</v>
      </c>
      <c r="K91" s="35"/>
      <c r="L91" s="35"/>
      <c r="M91" s="35"/>
      <c r="N91" s="36">
        <f t="shared" si="118"/>
        <v>0</v>
      </c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6">
        <f t="shared" si="119"/>
        <v>0</v>
      </c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6">
        <f t="shared" si="120"/>
        <v>0</v>
      </c>
      <c r="BO91" s="35"/>
      <c r="BP91" s="35"/>
      <c r="BQ91" s="35"/>
      <c r="BR91" s="36">
        <f t="shared" si="97"/>
        <v>0</v>
      </c>
      <c r="BS91" s="35"/>
      <c r="BT91" s="35"/>
      <c r="BU91" s="35"/>
      <c r="BV91" s="36">
        <f t="shared" si="98"/>
        <v>0</v>
      </c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6">
        <f t="shared" si="121"/>
        <v>0</v>
      </c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8"/>
      <c r="GM91" s="4"/>
      <c r="GN91" s="6">
        <f t="shared" si="122"/>
        <v>0</v>
      </c>
      <c r="GO91" s="6">
        <f t="shared" si="123"/>
        <v>0</v>
      </c>
    </row>
    <row r="92" spans="1:197" s="6" customFormat="1" ht="13.5" hidden="1" thickBot="1">
      <c r="A92" s="1" t="s">
        <v>243</v>
      </c>
      <c r="B92" s="39" t="s">
        <v>206</v>
      </c>
      <c r="C92" s="21">
        <v>5</v>
      </c>
      <c r="D92" s="35"/>
      <c r="E92" s="36">
        <f t="shared" si="117"/>
        <v>0</v>
      </c>
      <c r="F92" s="35"/>
      <c r="G92" s="35"/>
      <c r="H92" s="35"/>
      <c r="I92" s="35"/>
      <c r="J92" s="35" t="s">
        <v>202</v>
      </c>
      <c r="K92" s="35"/>
      <c r="L92" s="35"/>
      <c r="M92" s="35"/>
      <c r="N92" s="36">
        <f t="shared" si="118"/>
        <v>0</v>
      </c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6">
        <f t="shared" si="119"/>
        <v>0</v>
      </c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6">
        <f t="shared" si="120"/>
        <v>0</v>
      </c>
      <c r="BO92" s="35"/>
      <c r="BP92" s="35"/>
      <c r="BQ92" s="35"/>
      <c r="BR92" s="36">
        <f t="shared" si="97"/>
        <v>0</v>
      </c>
      <c r="BS92" s="35"/>
      <c r="BT92" s="35"/>
      <c r="BU92" s="35"/>
      <c r="BV92" s="36">
        <f t="shared" si="98"/>
        <v>0</v>
      </c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6">
        <f t="shared" si="121"/>
        <v>0</v>
      </c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8"/>
      <c r="GM92" s="4"/>
      <c r="GN92" s="6">
        <f t="shared" si="122"/>
        <v>0</v>
      </c>
      <c r="GO92" s="6">
        <f t="shared" si="123"/>
        <v>0</v>
      </c>
    </row>
    <row r="93" spans="1:197" s="6" customFormat="1" ht="21.75" hidden="1" thickBot="1">
      <c r="A93" s="1" t="s">
        <v>243</v>
      </c>
      <c r="B93" s="34" t="s">
        <v>207</v>
      </c>
      <c r="C93" s="21">
        <v>6</v>
      </c>
      <c r="D93" s="40">
        <f>D95+D96+D97+D98+D99+D100+D102+D107+D113+D117+D118+D119+D120+D121+D122+D123+D124+D126+D127</f>
        <v>0</v>
      </c>
      <c r="E93" s="36">
        <f t="shared" si="117"/>
        <v>0</v>
      </c>
      <c r="F93" s="40">
        <f t="shared" ref="F93:I93" si="124">F95+F96+F97+F98+F99+F100+F102+F107+F113+F117+F118+F119+F120+F121+F122+F123+F124+F126+F127</f>
        <v>0</v>
      </c>
      <c r="G93" s="40">
        <f t="shared" si="124"/>
        <v>0</v>
      </c>
      <c r="H93" s="40">
        <f t="shared" si="124"/>
        <v>0</v>
      </c>
      <c r="I93" s="40">
        <f t="shared" si="124"/>
        <v>0</v>
      </c>
      <c r="J93" s="35" t="s">
        <v>202</v>
      </c>
      <c r="K93" s="40">
        <f t="shared" ref="K93:M93" si="125">K95+K96+K97+K98+K99+K100+K102+K107+K113+K117+K118+K119+K120+K121+K122+K123+K124+K126+K127</f>
        <v>0</v>
      </c>
      <c r="L93" s="40">
        <f t="shared" si="125"/>
        <v>0</v>
      </c>
      <c r="M93" s="40">
        <f t="shared" si="125"/>
        <v>0</v>
      </c>
      <c r="N93" s="36">
        <f t="shared" si="118"/>
        <v>0</v>
      </c>
      <c r="O93" s="40">
        <f t="shared" ref="O93:Y93" si="126">O95+O96+O97+O98+O99+O100+O102+O107+O113+O117+O118+O119+O120+O121+O122+O123+O124+O126+O127</f>
        <v>0</v>
      </c>
      <c r="P93" s="40">
        <f t="shared" si="126"/>
        <v>0</v>
      </c>
      <c r="Q93" s="40">
        <f t="shared" si="126"/>
        <v>0</v>
      </c>
      <c r="R93" s="40">
        <f t="shared" si="126"/>
        <v>0</v>
      </c>
      <c r="S93" s="40">
        <f t="shared" si="126"/>
        <v>0</v>
      </c>
      <c r="T93" s="40">
        <f t="shared" si="126"/>
        <v>0</v>
      </c>
      <c r="U93" s="40">
        <f t="shared" si="126"/>
        <v>0</v>
      </c>
      <c r="V93" s="40">
        <f t="shared" si="126"/>
        <v>0</v>
      </c>
      <c r="W93" s="40">
        <f t="shared" si="126"/>
        <v>0</v>
      </c>
      <c r="X93" s="40">
        <f t="shared" si="126"/>
        <v>0</v>
      </c>
      <c r="Y93" s="40">
        <f t="shared" si="126"/>
        <v>0</v>
      </c>
      <c r="Z93" s="36">
        <f t="shared" si="119"/>
        <v>0</v>
      </c>
      <c r="AA93" s="40">
        <f t="shared" ref="AA93:BM93" si="127">AA95+AA96+AA97+AA98+AA99+AA100+AA102+AA107+AA113+AA117+AA118+AA119+AA120+AA121+AA122+AA123+AA124+AA126+AA127</f>
        <v>0</v>
      </c>
      <c r="AB93" s="40">
        <f t="shared" si="127"/>
        <v>0</v>
      </c>
      <c r="AC93" s="40">
        <f t="shared" si="127"/>
        <v>0</v>
      </c>
      <c r="AD93" s="40">
        <f t="shared" si="127"/>
        <v>0</v>
      </c>
      <c r="AE93" s="40">
        <f t="shared" si="127"/>
        <v>0</v>
      </c>
      <c r="AF93" s="40">
        <f t="shared" si="127"/>
        <v>0</v>
      </c>
      <c r="AG93" s="40">
        <f t="shared" si="127"/>
        <v>0</v>
      </c>
      <c r="AH93" s="40">
        <f t="shared" si="127"/>
        <v>0</v>
      </c>
      <c r="AI93" s="40">
        <f t="shared" si="127"/>
        <v>0</v>
      </c>
      <c r="AJ93" s="40">
        <f t="shared" si="127"/>
        <v>0</v>
      </c>
      <c r="AK93" s="40">
        <f t="shared" si="127"/>
        <v>0</v>
      </c>
      <c r="AL93" s="40">
        <f t="shared" si="127"/>
        <v>0</v>
      </c>
      <c r="AM93" s="40">
        <f t="shared" si="127"/>
        <v>0</v>
      </c>
      <c r="AN93" s="40">
        <f t="shared" si="127"/>
        <v>0</v>
      </c>
      <c r="AO93" s="40">
        <f t="shared" si="127"/>
        <v>0</v>
      </c>
      <c r="AP93" s="40">
        <f t="shared" si="127"/>
        <v>0</v>
      </c>
      <c r="AQ93" s="40">
        <f t="shared" si="127"/>
        <v>0</v>
      </c>
      <c r="AR93" s="40">
        <f t="shared" si="127"/>
        <v>0</v>
      </c>
      <c r="AS93" s="40">
        <f t="shared" si="127"/>
        <v>0</v>
      </c>
      <c r="AT93" s="40">
        <f t="shared" si="127"/>
        <v>0</v>
      </c>
      <c r="AU93" s="40">
        <f t="shared" si="127"/>
        <v>0</v>
      </c>
      <c r="AV93" s="40">
        <f t="shared" si="127"/>
        <v>0</v>
      </c>
      <c r="AW93" s="40">
        <f t="shared" si="127"/>
        <v>0</v>
      </c>
      <c r="AX93" s="40">
        <f t="shared" si="127"/>
        <v>0</v>
      </c>
      <c r="AY93" s="40">
        <f t="shared" si="127"/>
        <v>0</v>
      </c>
      <c r="AZ93" s="40">
        <f t="shared" si="127"/>
        <v>0</v>
      </c>
      <c r="BA93" s="40">
        <f t="shared" si="127"/>
        <v>0</v>
      </c>
      <c r="BB93" s="40">
        <f t="shared" si="127"/>
        <v>0</v>
      </c>
      <c r="BC93" s="40">
        <f t="shared" si="127"/>
        <v>0</v>
      </c>
      <c r="BD93" s="40">
        <f t="shared" si="127"/>
        <v>0</v>
      </c>
      <c r="BE93" s="40">
        <f t="shared" si="127"/>
        <v>0</v>
      </c>
      <c r="BF93" s="40">
        <f t="shared" si="127"/>
        <v>0</v>
      </c>
      <c r="BG93" s="40">
        <f t="shared" si="127"/>
        <v>0</v>
      </c>
      <c r="BH93" s="40">
        <f t="shared" si="127"/>
        <v>0</v>
      </c>
      <c r="BI93" s="40">
        <f t="shared" si="127"/>
        <v>0</v>
      </c>
      <c r="BJ93" s="40">
        <f t="shared" si="127"/>
        <v>0</v>
      </c>
      <c r="BK93" s="40">
        <f t="shared" si="127"/>
        <v>0</v>
      </c>
      <c r="BL93" s="40">
        <f t="shared" si="127"/>
        <v>0</v>
      </c>
      <c r="BM93" s="40">
        <f t="shared" si="127"/>
        <v>0</v>
      </c>
      <c r="BN93" s="36">
        <f t="shared" si="120"/>
        <v>0</v>
      </c>
      <c r="BO93" s="40">
        <f t="shared" ref="BO93:BQ93" si="128">BO95+BO96+BO97+BO98+BO99+BO100+BO102+BO107+BO113+BO117+BO118+BO119+BO120+BO121+BO122+BO123+BO124+BO126+BO127</f>
        <v>0</v>
      </c>
      <c r="BP93" s="40">
        <f t="shared" si="128"/>
        <v>0</v>
      </c>
      <c r="BQ93" s="40">
        <f t="shared" si="128"/>
        <v>0</v>
      </c>
      <c r="BR93" s="36">
        <f t="shared" si="97"/>
        <v>0</v>
      </c>
      <c r="BS93" s="40">
        <f t="shared" ref="BS93:BU93" si="129">BS95+BS96+BS97+BS98+BS99+BS100+BS102+BS107+BS113+BS117+BS118+BS119+BS120+BS121+BS122+BS123+BS124+BS126+BS127</f>
        <v>0</v>
      </c>
      <c r="BT93" s="40">
        <f t="shared" si="129"/>
        <v>0</v>
      </c>
      <c r="BU93" s="40">
        <f t="shared" si="129"/>
        <v>0</v>
      </c>
      <c r="BV93" s="36">
        <f t="shared" si="98"/>
        <v>0</v>
      </c>
      <c r="BW93" s="40">
        <f t="shared" ref="BW93:DN93" si="130">BW95+BW96+BW97+BW98+BW99+BW100+BW102+BW107+BW113+BW117+BW118+BW119+BW120+BW121+BW122+BW123+BW124+BW126+BW127</f>
        <v>0</v>
      </c>
      <c r="BX93" s="40">
        <f t="shared" si="130"/>
        <v>0</v>
      </c>
      <c r="BY93" s="40">
        <f t="shared" si="130"/>
        <v>0</v>
      </c>
      <c r="BZ93" s="40">
        <f t="shared" si="130"/>
        <v>0</v>
      </c>
      <c r="CA93" s="40">
        <f t="shared" si="130"/>
        <v>0</v>
      </c>
      <c r="CB93" s="40">
        <f t="shared" si="130"/>
        <v>0</v>
      </c>
      <c r="CC93" s="40">
        <f t="shared" si="130"/>
        <v>0</v>
      </c>
      <c r="CD93" s="40">
        <f t="shared" si="130"/>
        <v>0</v>
      </c>
      <c r="CE93" s="40">
        <f t="shared" si="130"/>
        <v>0</v>
      </c>
      <c r="CF93" s="40">
        <f t="shared" si="130"/>
        <v>0</v>
      </c>
      <c r="CG93" s="40">
        <f t="shared" si="130"/>
        <v>0</v>
      </c>
      <c r="CH93" s="40">
        <f t="shared" si="130"/>
        <v>0</v>
      </c>
      <c r="CI93" s="40">
        <f t="shared" si="130"/>
        <v>0</v>
      </c>
      <c r="CJ93" s="40">
        <f t="shared" si="130"/>
        <v>0</v>
      </c>
      <c r="CK93" s="40">
        <f t="shared" si="130"/>
        <v>0</v>
      </c>
      <c r="CL93" s="40">
        <f t="shared" si="130"/>
        <v>0</v>
      </c>
      <c r="CM93" s="40">
        <f t="shared" si="130"/>
        <v>0</v>
      </c>
      <c r="CN93" s="40">
        <f t="shared" si="130"/>
        <v>0</v>
      </c>
      <c r="CO93" s="40">
        <f t="shared" si="130"/>
        <v>0</v>
      </c>
      <c r="CP93" s="40">
        <f t="shared" si="130"/>
        <v>0</v>
      </c>
      <c r="CQ93" s="40">
        <f t="shared" si="130"/>
        <v>0</v>
      </c>
      <c r="CR93" s="40">
        <f t="shared" si="130"/>
        <v>0</v>
      </c>
      <c r="CS93" s="40">
        <f t="shared" si="130"/>
        <v>0</v>
      </c>
      <c r="CT93" s="40">
        <f t="shared" si="130"/>
        <v>0</v>
      </c>
      <c r="CU93" s="40">
        <f t="shared" si="130"/>
        <v>0</v>
      </c>
      <c r="CV93" s="40">
        <f t="shared" si="130"/>
        <v>0</v>
      </c>
      <c r="CW93" s="40">
        <f t="shared" si="130"/>
        <v>0</v>
      </c>
      <c r="CX93" s="40">
        <f t="shared" si="130"/>
        <v>0</v>
      </c>
      <c r="CY93" s="40">
        <f t="shared" si="130"/>
        <v>0</v>
      </c>
      <c r="CZ93" s="40">
        <f t="shared" si="130"/>
        <v>0</v>
      </c>
      <c r="DA93" s="40">
        <f t="shared" si="130"/>
        <v>0</v>
      </c>
      <c r="DB93" s="40">
        <f t="shared" si="130"/>
        <v>0</v>
      </c>
      <c r="DC93" s="40">
        <f t="shared" si="130"/>
        <v>0</v>
      </c>
      <c r="DD93" s="40">
        <f t="shared" si="130"/>
        <v>0</v>
      </c>
      <c r="DE93" s="40">
        <f t="shared" si="130"/>
        <v>0</v>
      </c>
      <c r="DF93" s="40">
        <f t="shared" si="130"/>
        <v>0</v>
      </c>
      <c r="DG93" s="40">
        <f t="shared" si="130"/>
        <v>0</v>
      </c>
      <c r="DH93" s="40">
        <f t="shared" si="130"/>
        <v>0</v>
      </c>
      <c r="DI93" s="40">
        <f t="shared" si="130"/>
        <v>0</v>
      </c>
      <c r="DJ93" s="40">
        <f t="shared" si="130"/>
        <v>0</v>
      </c>
      <c r="DK93" s="40">
        <f t="shared" si="130"/>
        <v>0</v>
      </c>
      <c r="DL93" s="40">
        <f t="shared" si="130"/>
        <v>0</v>
      </c>
      <c r="DM93" s="40">
        <f t="shared" si="130"/>
        <v>0</v>
      </c>
      <c r="DN93" s="40">
        <f t="shared" si="130"/>
        <v>0</v>
      </c>
      <c r="DO93" s="36">
        <f t="shared" si="121"/>
        <v>0</v>
      </c>
      <c r="DP93" s="40">
        <f t="shared" ref="DP93:GB93" si="131">DP95+DP96+DP97+DP98+DP99+DP100+DP102+DP107+DP113+DP117+DP118+DP119+DP120+DP121+DP122+DP123+DP124+DP126+DP127</f>
        <v>0</v>
      </c>
      <c r="DQ93" s="40">
        <f t="shared" si="131"/>
        <v>0</v>
      </c>
      <c r="DR93" s="40">
        <f t="shared" si="131"/>
        <v>0</v>
      </c>
      <c r="DS93" s="40">
        <f t="shared" si="131"/>
        <v>0</v>
      </c>
      <c r="DT93" s="40">
        <f t="shared" si="131"/>
        <v>0</v>
      </c>
      <c r="DU93" s="40">
        <f t="shared" si="131"/>
        <v>0</v>
      </c>
      <c r="DV93" s="40">
        <f t="shared" si="131"/>
        <v>0</v>
      </c>
      <c r="DW93" s="40">
        <f t="shared" si="131"/>
        <v>0</v>
      </c>
      <c r="DX93" s="40">
        <f t="shared" si="131"/>
        <v>0</v>
      </c>
      <c r="DY93" s="40">
        <f t="shared" si="131"/>
        <v>0</v>
      </c>
      <c r="DZ93" s="40">
        <f t="shared" si="131"/>
        <v>0</v>
      </c>
      <c r="EA93" s="40">
        <f t="shared" si="131"/>
        <v>0</v>
      </c>
      <c r="EB93" s="40">
        <f t="shared" si="131"/>
        <v>0</v>
      </c>
      <c r="EC93" s="40">
        <f t="shared" si="131"/>
        <v>0</v>
      </c>
      <c r="ED93" s="40">
        <f t="shared" si="131"/>
        <v>0</v>
      </c>
      <c r="EE93" s="40">
        <f t="shared" si="131"/>
        <v>0</v>
      </c>
      <c r="EF93" s="40">
        <f t="shared" si="131"/>
        <v>0</v>
      </c>
      <c r="EG93" s="40">
        <f t="shared" si="131"/>
        <v>0</v>
      </c>
      <c r="EH93" s="40">
        <f t="shared" si="131"/>
        <v>0</v>
      </c>
      <c r="EI93" s="40">
        <f t="shared" si="131"/>
        <v>0</v>
      </c>
      <c r="EJ93" s="40">
        <f t="shared" si="131"/>
        <v>0</v>
      </c>
      <c r="EK93" s="40">
        <f t="shared" si="131"/>
        <v>0</v>
      </c>
      <c r="EL93" s="40">
        <f t="shared" si="131"/>
        <v>0</v>
      </c>
      <c r="EM93" s="40">
        <f t="shared" si="131"/>
        <v>0</v>
      </c>
      <c r="EN93" s="40">
        <f t="shared" si="131"/>
        <v>0</v>
      </c>
      <c r="EO93" s="40">
        <f t="shared" si="131"/>
        <v>0</v>
      </c>
      <c r="EP93" s="40">
        <f t="shared" si="131"/>
        <v>0</v>
      </c>
      <c r="EQ93" s="40">
        <f t="shared" si="131"/>
        <v>0</v>
      </c>
      <c r="ER93" s="40">
        <f t="shared" si="131"/>
        <v>0</v>
      </c>
      <c r="ES93" s="40">
        <f t="shared" si="131"/>
        <v>0</v>
      </c>
      <c r="ET93" s="40">
        <f t="shared" si="131"/>
        <v>0</v>
      </c>
      <c r="EU93" s="40">
        <f t="shared" si="131"/>
        <v>0</v>
      </c>
      <c r="EV93" s="40">
        <f t="shared" si="131"/>
        <v>0</v>
      </c>
      <c r="EW93" s="40">
        <f t="shared" si="131"/>
        <v>0</v>
      </c>
      <c r="EX93" s="40">
        <f t="shared" si="131"/>
        <v>0</v>
      </c>
      <c r="EY93" s="40">
        <f t="shared" si="131"/>
        <v>0</v>
      </c>
      <c r="EZ93" s="40">
        <f t="shared" si="131"/>
        <v>0</v>
      </c>
      <c r="FA93" s="40">
        <f t="shared" si="131"/>
        <v>0</v>
      </c>
      <c r="FB93" s="40">
        <f t="shared" si="131"/>
        <v>0</v>
      </c>
      <c r="FC93" s="40">
        <f t="shared" si="131"/>
        <v>0</v>
      </c>
      <c r="FD93" s="40">
        <f t="shared" si="131"/>
        <v>0</v>
      </c>
      <c r="FE93" s="40">
        <f t="shared" si="131"/>
        <v>0</v>
      </c>
      <c r="FF93" s="40">
        <f t="shared" si="131"/>
        <v>0</v>
      </c>
      <c r="FG93" s="40">
        <f t="shared" si="131"/>
        <v>0</v>
      </c>
      <c r="FH93" s="40">
        <f t="shared" si="131"/>
        <v>0</v>
      </c>
      <c r="FI93" s="40">
        <f t="shared" si="131"/>
        <v>0</v>
      </c>
      <c r="FJ93" s="40">
        <f t="shared" si="131"/>
        <v>0</v>
      </c>
      <c r="FK93" s="40">
        <f t="shared" si="131"/>
        <v>0</v>
      </c>
      <c r="FL93" s="40">
        <f t="shared" si="131"/>
        <v>0</v>
      </c>
      <c r="FM93" s="40">
        <f t="shared" si="131"/>
        <v>0</v>
      </c>
      <c r="FN93" s="40">
        <f t="shared" si="131"/>
        <v>0</v>
      </c>
      <c r="FO93" s="40">
        <f t="shared" si="131"/>
        <v>0</v>
      </c>
      <c r="FP93" s="40">
        <f t="shared" si="131"/>
        <v>0</v>
      </c>
      <c r="FQ93" s="40">
        <f t="shared" si="131"/>
        <v>0</v>
      </c>
      <c r="FR93" s="40">
        <f t="shared" si="131"/>
        <v>0</v>
      </c>
      <c r="FS93" s="40">
        <f t="shared" si="131"/>
        <v>0</v>
      </c>
      <c r="FT93" s="40">
        <f t="shared" si="131"/>
        <v>0</v>
      </c>
      <c r="FU93" s="40">
        <f t="shared" si="131"/>
        <v>0</v>
      </c>
      <c r="FV93" s="40">
        <f t="shared" si="131"/>
        <v>0</v>
      </c>
      <c r="FW93" s="40">
        <f t="shared" si="131"/>
        <v>0</v>
      </c>
      <c r="FX93" s="40">
        <f t="shared" si="131"/>
        <v>0</v>
      </c>
      <c r="FY93" s="40">
        <f t="shared" si="131"/>
        <v>0</v>
      </c>
      <c r="FZ93" s="40">
        <f t="shared" si="131"/>
        <v>0</v>
      </c>
      <c r="GA93" s="40">
        <f t="shared" si="131"/>
        <v>0</v>
      </c>
      <c r="GB93" s="40">
        <f t="shared" si="131"/>
        <v>0</v>
      </c>
      <c r="GC93" s="40">
        <f t="shared" ref="GC93:GL93" si="132">GC95+GC96+GC97+GC98+GC99+GC100+GC102+GC107+GC113+GC117+GC118+GC119+GC120+GC121+GC122+GC123+GC124+GC126+GC127</f>
        <v>0</v>
      </c>
      <c r="GD93" s="40">
        <f t="shared" si="132"/>
        <v>0</v>
      </c>
      <c r="GE93" s="40">
        <f t="shared" si="132"/>
        <v>0</v>
      </c>
      <c r="GF93" s="40">
        <f t="shared" si="132"/>
        <v>0</v>
      </c>
      <c r="GG93" s="40">
        <f t="shared" si="132"/>
        <v>0</v>
      </c>
      <c r="GH93" s="40">
        <f t="shared" si="132"/>
        <v>0</v>
      </c>
      <c r="GI93" s="40">
        <f t="shared" si="132"/>
        <v>0</v>
      </c>
      <c r="GJ93" s="40">
        <f t="shared" si="132"/>
        <v>0</v>
      </c>
      <c r="GK93" s="40">
        <f t="shared" si="132"/>
        <v>0</v>
      </c>
      <c r="GL93" s="41">
        <f t="shared" si="132"/>
        <v>0</v>
      </c>
      <c r="GM93" s="4"/>
      <c r="GN93" s="6">
        <f t="shared" si="122"/>
        <v>0</v>
      </c>
      <c r="GO93" s="6">
        <f t="shared" si="123"/>
        <v>0</v>
      </c>
    </row>
    <row r="94" spans="1:197" s="6" customFormat="1" ht="32.25" hidden="1" thickBot="1">
      <c r="A94" s="1" t="s">
        <v>243</v>
      </c>
      <c r="B94" s="34" t="s">
        <v>208</v>
      </c>
      <c r="C94" s="21">
        <v>7</v>
      </c>
      <c r="D94" s="35"/>
      <c r="E94" s="36">
        <f t="shared" si="117"/>
        <v>0</v>
      </c>
      <c r="F94" s="35"/>
      <c r="G94" s="35"/>
      <c r="H94" s="35"/>
      <c r="I94" s="35"/>
      <c r="J94" s="35" t="s">
        <v>202</v>
      </c>
      <c r="K94" s="35"/>
      <c r="L94" s="35"/>
      <c r="M94" s="35"/>
      <c r="N94" s="36">
        <f t="shared" si="118"/>
        <v>0</v>
      </c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6">
        <f t="shared" si="119"/>
        <v>0</v>
      </c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6">
        <f t="shared" si="120"/>
        <v>0</v>
      </c>
      <c r="BO94" s="35"/>
      <c r="BP94" s="35"/>
      <c r="BQ94" s="35"/>
      <c r="BR94" s="36">
        <f t="shared" si="97"/>
        <v>0</v>
      </c>
      <c r="BS94" s="35"/>
      <c r="BT94" s="35"/>
      <c r="BU94" s="35"/>
      <c r="BV94" s="36">
        <f t="shared" si="98"/>
        <v>0</v>
      </c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6">
        <f t="shared" si="121"/>
        <v>0</v>
      </c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8"/>
      <c r="GM94" s="4"/>
      <c r="GN94" s="6">
        <f t="shared" si="122"/>
        <v>0</v>
      </c>
      <c r="GO94" s="6">
        <f t="shared" si="123"/>
        <v>0</v>
      </c>
    </row>
    <row r="95" spans="1:197" s="6" customFormat="1" ht="13.5" hidden="1" thickBot="1">
      <c r="A95" s="1" t="s">
        <v>243</v>
      </c>
      <c r="B95" s="34" t="s">
        <v>209</v>
      </c>
      <c r="C95" s="21">
        <v>8</v>
      </c>
      <c r="D95" s="35"/>
      <c r="E95" s="36">
        <f t="shared" si="117"/>
        <v>0</v>
      </c>
      <c r="F95" s="35"/>
      <c r="G95" s="35"/>
      <c r="H95" s="35"/>
      <c r="I95" s="35"/>
      <c r="J95" s="35" t="s">
        <v>202</v>
      </c>
      <c r="K95" s="35"/>
      <c r="L95" s="35"/>
      <c r="M95" s="35"/>
      <c r="N95" s="36">
        <f t="shared" si="118"/>
        <v>0</v>
      </c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6">
        <f t="shared" si="119"/>
        <v>0</v>
      </c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6">
        <f t="shared" si="120"/>
        <v>0</v>
      </c>
      <c r="BO95" s="35"/>
      <c r="BP95" s="35"/>
      <c r="BQ95" s="35"/>
      <c r="BR95" s="36">
        <f t="shared" si="97"/>
        <v>0</v>
      </c>
      <c r="BS95" s="35"/>
      <c r="BT95" s="35"/>
      <c r="BU95" s="35"/>
      <c r="BV95" s="36">
        <f t="shared" si="98"/>
        <v>0</v>
      </c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6">
        <f t="shared" si="121"/>
        <v>0</v>
      </c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8"/>
      <c r="GM95" s="4"/>
      <c r="GN95" s="6">
        <f t="shared" si="122"/>
        <v>0</v>
      </c>
      <c r="GO95" s="6">
        <f t="shared" si="123"/>
        <v>0</v>
      </c>
    </row>
    <row r="96" spans="1:197" s="6" customFormat="1" ht="13.5" hidden="1" thickBot="1">
      <c r="A96" s="1" t="s">
        <v>243</v>
      </c>
      <c r="B96" s="34" t="s">
        <v>210</v>
      </c>
      <c r="C96" s="21">
        <v>9</v>
      </c>
      <c r="D96" s="35"/>
      <c r="E96" s="36">
        <f t="shared" si="117"/>
        <v>0</v>
      </c>
      <c r="F96" s="35"/>
      <c r="G96" s="35"/>
      <c r="H96" s="35"/>
      <c r="I96" s="35"/>
      <c r="J96" s="35" t="s">
        <v>202</v>
      </c>
      <c r="K96" s="35"/>
      <c r="L96" s="35"/>
      <c r="M96" s="35"/>
      <c r="N96" s="36">
        <f t="shared" si="118"/>
        <v>0</v>
      </c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6">
        <f t="shared" si="119"/>
        <v>0</v>
      </c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6">
        <f t="shared" si="120"/>
        <v>0</v>
      </c>
      <c r="BO96" s="35"/>
      <c r="BP96" s="35"/>
      <c r="BQ96" s="35"/>
      <c r="BR96" s="36">
        <f t="shared" si="97"/>
        <v>0</v>
      </c>
      <c r="BS96" s="35"/>
      <c r="BT96" s="35"/>
      <c r="BU96" s="35"/>
      <c r="BV96" s="36">
        <f t="shared" si="98"/>
        <v>0</v>
      </c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6">
        <f t="shared" si="121"/>
        <v>0</v>
      </c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8"/>
      <c r="GM96" s="4"/>
      <c r="GN96" s="6">
        <f t="shared" si="122"/>
        <v>0</v>
      </c>
      <c r="GO96" s="6">
        <f t="shared" si="123"/>
        <v>0</v>
      </c>
    </row>
    <row r="97" spans="1:197" s="6" customFormat="1" ht="21.75" hidden="1" thickBot="1">
      <c r="A97" s="1" t="s">
        <v>243</v>
      </c>
      <c r="B97" s="34" t="s">
        <v>211</v>
      </c>
      <c r="C97" s="21">
        <v>10</v>
      </c>
      <c r="D97" s="35"/>
      <c r="E97" s="36">
        <f t="shared" si="117"/>
        <v>0</v>
      </c>
      <c r="F97" s="35"/>
      <c r="G97" s="35"/>
      <c r="H97" s="35"/>
      <c r="I97" s="35"/>
      <c r="J97" s="35" t="s">
        <v>202</v>
      </c>
      <c r="K97" s="35"/>
      <c r="L97" s="35"/>
      <c r="M97" s="35"/>
      <c r="N97" s="36">
        <f t="shared" si="118"/>
        <v>0</v>
      </c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6">
        <f t="shared" si="119"/>
        <v>0</v>
      </c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6">
        <f t="shared" si="120"/>
        <v>0</v>
      </c>
      <c r="BO97" s="35"/>
      <c r="BP97" s="35"/>
      <c r="BQ97" s="35"/>
      <c r="BR97" s="36">
        <f t="shared" si="97"/>
        <v>0</v>
      </c>
      <c r="BS97" s="35"/>
      <c r="BT97" s="35"/>
      <c r="BU97" s="35"/>
      <c r="BV97" s="36">
        <f t="shared" si="98"/>
        <v>0</v>
      </c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6">
        <f t="shared" si="121"/>
        <v>0</v>
      </c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8"/>
      <c r="GM97" s="4"/>
      <c r="GN97" s="6">
        <f t="shared" si="122"/>
        <v>0</v>
      </c>
      <c r="GO97" s="6">
        <f t="shared" si="123"/>
        <v>0</v>
      </c>
    </row>
    <row r="98" spans="1:197" s="6" customFormat="1" ht="13.5" hidden="1" thickBot="1">
      <c r="A98" s="1" t="s">
        <v>243</v>
      </c>
      <c r="B98" s="34" t="s">
        <v>212</v>
      </c>
      <c r="C98" s="21">
        <v>11</v>
      </c>
      <c r="D98" s="35"/>
      <c r="E98" s="36">
        <f t="shared" si="117"/>
        <v>0</v>
      </c>
      <c r="F98" s="35"/>
      <c r="G98" s="35"/>
      <c r="H98" s="35"/>
      <c r="I98" s="35"/>
      <c r="J98" s="35" t="s">
        <v>202</v>
      </c>
      <c r="K98" s="35"/>
      <c r="L98" s="35"/>
      <c r="M98" s="35"/>
      <c r="N98" s="36">
        <f t="shared" si="118"/>
        <v>0</v>
      </c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6">
        <f t="shared" si="119"/>
        <v>0</v>
      </c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6">
        <f t="shared" si="120"/>
        <v>0</v>
      </c>
      <c r="BO98" s="35"/>
      <c r="BP98" s="35"/>
      <c r="BQ98" s="35"/>
      <c r="BR98" s="36">
        <f t="shared" si="97"/>
        <v>0</v>
      </c>
      <c r="BS98" s="35"/>
      <c r="BT98" s="35"/>
      <c r="BU98" s="35"/>
      <c r="BV98" s="36">
        <f t="shared" si="98"/>
        <v>0</v>
      </c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6">
        <f t="shared" si="121"/>
        <v>0</v>
      </c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8"/>
      <c r="GM98" s="4"/>
      <c r="GN98" s="6">
        <f t="shared" si="122"/>
        <v>0</v>
      </c>
      <c r="GO98" s="6">
        <f t="shared" si="123"/>
        <v>0</v>
      </c>
    </row>
    <row r="99" spans="1:197" s="6" customFormat="1" ht="13.5" hidden="1" thickBot="1">
      <c r="A99" s="1" t="s">
        <v>243</v>
      </c>
      <c r="B99" s="34" t="s">
        <v>213</v>
      </c>
      <c r="C99" s="21">
        <v>12</v>
      </c>
      <c r="D99" s="35"/>
      <c r="E99" s="36">
        <f t="shared" si="117"/>
        <v>0</v>
      </c>
      <c r="F99" s="35"/>
      <c r="G99" s="35"/>
      <c r="H99" s="35"/>
      <c r="I99" s="35"/>
      <c r="J99" s="35" t="s">
        <v>202</v>
      </c>
      <c r="K99" s="35"/>
      <c r="L99" s="35"/>
      <c r="M99" s="35"/>
      <c r="N99" s="36">
        <f t="shared" si="118"/>
        <v>0</v>
      </c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6">
        <f t="shared" si="119"/>
        <v>0</v>
      </c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6">
        <f t="shared" si="120"/>
        <v>0</v>
      </c>
      <c r="BO99" s="35"/>
      <c r="BP99" s="35"/>
      <c r="BQ99" s="35"/>
      <c r="BR99" s="36">
        <f t="shared" si="97"/>
        <v>0</v>
      </c>
      <c r="BS99" s="35"/>
      <c r="BT99" s="35"/>
      <c r="BU99" s="35"/>
      <c r="BV99" s="36">
        <f t="shared" si="98"/>
        <v>0</v>
      </c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6">
        <f t="shared" si="121"/>
        <v>0</v>
      </c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8"/>
      <c r="GM99" s="4"/>
      <c r="GN99" s="6">
        <f t="shared" si="122"/>
        <v>0</v>
      </c>
      <c r="GO99" s="6">
        <f t="shared" si="123"/>
        <v>0</v>
      </c>
    </row>
    <row r="100" spans="1:197" s="6" customFormat="1" ht="13.5" hidden="1" thickBot="1">
      <c r="A100" s="1" t="s">
        <v>243</v>
      </c>
      <c r="B100" s="34" t="s">
        <v>214</v>
      </c>
      <c r="C100" s="21">
        <v>13</v>
      </c>
      <c r="D100" s="35"/>
      <c r="E100" s="36">
        <f t="shared" si="117"/>
        <v>0</v>
      </c>
      <c r="F100" s="35"/>
      <c r="G100" s="35"/>
      <c r="H100" s="35"/>
      <c r="I100" s="35"/>
      <c r="J100" s="35" t="s">
        <v>202</v>
      </c>
      <c r="K100" s="35"/>
      <c r="L100" s="35"/>
      <c r="M100" s="35"/>
      <c r="N100" s="36">
        <f t="shared" si="118"/>
        <v>0</v>
      </c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6">
        <f t="shared" si="119"/>
        <v>0</v>
      </c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6">
        <f t="shared" si="120"/>
        <v>0</v>
      </c>
      <c r="BO100" s="35"/>
      <c r="BP100" s="35"/>
      <c r="BQ100" s="35"/>
      <c r="BR100" s="36">
        <f t="shared" si="97"/>
        <v>0</v>
      </c>
      <c r="BS100" s="35"/>
      <c r="BT100" s="35"/>
      <c r="BU100" s="35"/>
      <c r="BV100" s="36">
        <f t="shared" si="98"/>
        <v>0</v>
      </c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6">
        <f t="shared" si="121"/>
        <v>0</v>
      </c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8"/>
      <c r="GM100" s="4"/>
      <c r="GN100" s="6">
        <f t="shared" si="122"/>
        <v>0</v>
      </c>
      <c r="GO100" s="6">
        <f t="shared" si="123"/>
        <v>0</v>
      </c>
    </row>
    <row r="101" spans="1:197" s="6" customFormat="1" ht="21.75" hidden="1" thickBot="1">
      <c r="A101" s="1" t="s">
        <v>243</v>
      </c>
      <c r="B101" s="39" t="s">
        <v>215</v>
      </c>
      <c r="C101" s="21">
        <v>14</v>
      </c>
      <c r="D101" s="35"/>
      <c r="E101" s="36">
        <f t="shared" si="117"/>
        <v>0</v>
      </c>
      <c r="F101" s="35"/>
      <c r="G101" s="35"/>
      <c r="H101" s="35"/>
      <c r="I101" s="35"/>
      <c r="J101" s="35" t="s">
        <v>202</v>
      </c>
      <c r="K101" s="35"/>
      <c r="L101" s="35"/>
      <c r="M101" s="35"/>
      <c r="N101" s="36">
        <f t="shared" si="118"/>
        <v>0</v>
      </c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6">
        <f t="shared" si="119"/>
        <v>0</v>
      </c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6">
        <f t="shared" si="120"/>
        <v>0</v>
      </c>
      <c r="BO101" s="35"/>
      <c r="BP101" s="35"/>
      <c r="BQ101" s="35"/>
      <c r="BR101" s="36">
        <f t="shared" si="97"/>
        <v>0</v>
      </c>
      <c r="BS101" s="35"/>
      <c r="BT101" s="35"/>
      <c r="BU101" s="35"/>
      <c r="BV101" s="36">
        <f t="shared" si="98"/>
        <v>0</v>
      </c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6">
        <f t="shared" si="121"/>
        <v>0</v>
      </c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8"/>
      <c r="GM101" s="4"/>
      <c r="GN101" s="6">
        <f t="shared" si="122"/>
        <v>0</v>
      </c>
      <c r="GO101" s="6">
        <f t="shared" si="123"/>
        <v>0</v>
      </c>
    </row>
    <row r="102" spans="1:197" s="6" customFormat="1" ht="13.5" hidden="1" thickBot="1">
      <c r="A102" s="1" t="s">
        <v>243</v>
      </c>
      <c r="B102" s="34" t="s">
        <v>216</v>
      </c>
      <c r="C102" s="21">
        <v>15</v>
      </c>
      <c r="D102" s="40">
        <f>D103+D104+D105+D106</f>
        <v>0</v>
      </c>
      <c r="E102" s="36">
        <f t="shared" si="117"/>
        <v>0</v>
      </c>
      <c r="F102" s="40">
        <f t="shared" ref="F102:I102" si="133">F103+F104+F105+F106</f>
        <v>0</v>
      </c>
      <c r="G102" s="40">
        <f t="shared" si="133"/>
        <v>0</v>
      </c>
      <c r="H102" s="40">
        <f t="shared" si="133"/>
        <v>0</v>
      </c>
      <c r="I102" s="40">
        <f t="shared" si="133"/>
        <v>0</v>
      </c>
      <c r="J102" s="35" t="s">
        <v>202</v>
      </c>
      <c r="K102" s="40">
        <f t="shared" ref="K102:M102" si="134">K103+K104+K105+K106</f>
        <v>0</v>
      </c>
      <c r="L102" s="40">
        <f t="shared" si="134"/>
        <v>0</v>
      </c>
      <c r="M102" s="40">
        <f t="shared" si="134"/>
        <v>0</v>
      </c>
      <c r="N102" s="36">
        <f t="shared" si="118"/>
        <v>0</v>
      </c>
      <c r="O102" s="40">
        <f t="shared" ref="O102:Y102" si="135">O103+O104+O105+O106</f>
        <v>0</v>
      </c>
      <c r="P102" s="40">
        <f t="shared" si="135"/>
        <v>0</v>
      </c>
      <c r="Q102" s="40">
        <f t="shared" si="135"/>
        <v>0</v>
      </c>
      <c r="R102" s="40">
        <f t="shared" si="135"/>
        <v>0</v>
      </c>
      <c r="S102" s="40">
        <f t="shared" si="135"/>
        <v>0</v>
      </c>
      <c r="T102" s="40">
        <f t="shared" si="135"/>
        <v>0</v>
      </c>
      <c r="U102" s="40">
        <f t="shared" si="135"/>
        <v>0</v>
      </c>
      <c r="V102" s="40">
        <f t="shared" si="135"/>
        <v>0</v>
      </c>
      <c r="W102" s="40">
        <f t="shared" si="135"/>
        <v>0</v>
      </c>
      <c r="X102" s="40">
        <f t="shared" si="135"/>
        <v>0</v>
      </c>
      <c r="Y102" s="40">
        <f t="shared" si="135"/>
        <v>0</v>
      </c>
      <c r="Z102" s="36">
        <f t="shared" si="119"/>
        <v>0</v>
      </c>
      <c r="AA102" s="40">
        <f t="shared" ref="AA102:BM102" si="136">AA103+AA104+AA105+AA106</f>
        <v>0</v>
      </c>
      <c r="AB102" s="40">
        <f t="shared" si="136"/>
        <v>0</v>
      </c>
      <c r="AC102" s="40">
        <f t="shared" si="136"/>
        <v>0</v>
      </c>
      <c r="AD102" s="40">
        <f t="shared" si="136"/>
        <v>0</v>
      </c>
      <c r="AE102" s="40">
        <f t="shared" si="136"/>
        <v>0</v>
      </c>
      <c r="AF102" s="40">
        <f t="shared" si="136"/>
        <v>0</v>
      </c>
      <c r="AG102" s="40">
        <f t="shared" si="136"/>
        <v>0</v>
      </c>
      <c r="AH102" s="40">
        <f t="shared" si="136"/>
        <v>0</v>
      </c>
      <c r="AI102" s="40">
        <f t="shared" si="136"/>
        <v>0</v>
      </c>
      <c r="AJ102" s="40">
        <f t="shared" si="136"/>
        <v>0</v>
      </c>
      <c r="AK102" s="40">
        <f t="shared" si="136"/>
        <v>0</v>
      </c>
      <c r="AL102" s="40">
        <f t="shared" si="136"/>
        <v>0</v>
      </c>
      <c r="AM102" s="40">
        <f t="shared" si="136"/>
        <v>0</v>
      </c>
      <c r="AN102" s="40">
        <f t="shared" si="136"/>
        <v>0</v>
      </c>
      <c r="AO102" s="40">
        <f t="shared" si="136"/>
        <v>0</v>
      </c>
      <c r="AP102" s="40">
        <f t="shared" si="136"/>
        <v>0</v>
      </c>
      <c r="AQ102" s="40">
        <f t="shared" si="136"/>
        <v>0</v>
      </c>
      <c r="AR102" s="40">
        <f t="shared" si="136"/>
        <v>0</v>
      </c>
      <c r="AS102" s="40">
        <f t="shared" si="136"/>
        <v>0</v>
      </c>
      <c r="AT102" s="40">
        <f t="shared" si="136"/>
        <v>0</v>
      </c>
      <c r="AU102" s="40">
        <f t="shared" si="136"/>
        <v>0</v>
      </c>
      <c r="AV102" s="40">
        <f t="shared" si="136"/>
        <v>0</v>
      </c>
      <c r="AW102" s="40">
        <f t="shared" si="136"/>
        <v>0</v>
      </c>
      <c r="AX102" s="40">
        <f t="shared" si="136"/>
        <v>0</v>
      </c>
      <c r="AY102" s="40">
        <f t="shared" si="136"/>
        <v>0</v>
      </c>
      <c r="AZ102" s="40">
        <f t="shared" si="136"/>
        <v>0</v>
      </c>
      <c r="BA102" s="40">
        <f t="shared" si="136"/>
        <v>0</v>
      </c>
      <c r="BB102" s="40">
        <f t="shared" si="136"/>
        <v>0</v>
      </c>
      <c r="BC102" s="40">
        <f t="shared" si="136"/>
        <v>0</v>
      </c>
      <c r="BD102" s="40">
        <f t="shared" si="136"/>
        <v>0</v>
      </c>
      <c r="BE102" s="40">
        <f t="shared" si="136"/>
        <v>0</v>
      </c>
      <c r="BF102" s="40">
        <f t="shared" si="136"/>
        <v>0</v>
      </c>
      <c r="BG102" s="40">
        <f t="shared" si="136"/>
        <v>0</v>
      </c>
      <c r="BH102" s="40">
        <f t="shared" si="136"/>
        <v>0</v>
      </c>
      <c r="BI102" s="40">
        <f t="shared" si="136"/>
        <v>0</v>
      </c>
      <c r="BJ102" s="40">
        <f t="shared" si="136"/>
        <v>0</v>
      </c>
      <c r="BK102" s="40">
        <f t="shared" si="136"/>
        <v>0</v>
      </c>
      <c r="BL102" s="40">
        <f t="shared" si="136"/>
        <v>0</v>
      </c>
      <c r="BM102" s="40">
        <f t="shared" si="136"/>
        <v>0</v>
      </c>
      <c r="BN102" s="36">
        <f t="shared" si="120"/>
        <v>0</v>
      </c>
      <c r="BO102" s="40">
        <f t="shared" ref="BO102:BQ102" si="137">BO103+BO104+BO105+BO106</f>
        <v>0</v>
      </c>
      <c r="BP102" s="40">
        <f t="shared" si="137"/>
        <v>0</v>
      </c>
      <c r="BQ102" s="40">
        <f t="shared" si="137"/>
        <v>0</v>
      </c>
      <c r="BR102" s="36">
        <f t="shared" si="97"/>
        <v>0</v>
      </c>
      <c r="BS102" s="40">
        <f t="shared" ref="BS102:BU102" si="138">BS103+BS104+BS105+BS106</f>
        <v>0</v>
      </c>
      <c r="BT102" s="40">
        <f t="shared" si="138"/>
        <v>0</v>
      </c>
      <c r="BU102" s="40">
        <f t="shared" si="138"/>
        <v>0</v>
      </c>
      <c r="BV102" s="36">
        <f t="shared" si="98"/>
        <v>0</v>
      </c>
      <c r="BW102" s="40">
        <f t="shared" ref="BW102:DN102" si="139">BW103+BW104+BW105+BW106</f>
        <v>0</v>
      </c>
      <c r="BX102" s="40">
        <f t="shared" si="139"/>
        <v>0</v>
      </c>
      <c r="BY102" s="40">
        <f t="shared" si="139"/>
        <v>0</v>
      </c>
      <c r="BZ102" s="40">
        <f t="shared" si="139"/>
        <v>0</v>
      </c>
      <c r="CA102" s="40">
        <f t="shared" si="139"/>
        <v>0</v>
      </c>
      <c r="CB102" s="40">
        <f t="shared" si="139"/>
        <v>0</v>
      </c>
      <c r="CC102" s="40">
        <f t="shared" si="139"/>
        <v>0</v>
      </c>
      <c r="CD102" s="40">
        <f t="shared" si="139"/>
        <v>0</v>
      </c>
      <c r="CE102" s="40">
        <f t="shared" si="139"/>
        <v>0</v>
      </c>
      <c r="CF102" s="40">
        <f t="shared" si="139"/>
        <v>0</v>
      </c>
      <c r="CG102" s="40">
        <f t="shared" si="139"/>
        <v>0</v>
      </c>
      <c r="CH102" s="40">
        <f t="shared" si="139"/>
        <v>0</v>
      </c>
      <c r="CI102" s="40">
        <f t="shared" si="139"/>
        <v>0</v>
      </c>
      <c r="CJ102" s="40">
        <f t="shared" si="139"/>
        <v>0</v>
      </c>
      <c r="CK102" s="40">
        <f t="shared" si="139"/>
        <v>0</v>
      </c>
      <c r="CL102" s="40">
        <f t="shared" si="139"/>
        <v>0</v>
      </c>
      <c r="CM102" s="40">
        <f t="shared" si="139"/>
        <v>0</v>
      </c>
      <c r="CN102" s="40">
        <f t="shared" si="139"/>
        <v>0</v>
      </c>
      <c r="CO102" s="40">
        <f t="shared" si="139"/>
        <v>0</v>
      </c>
      <c r="CP102" s="40">
        <f t="shared" si="139"/>
        <v>0</v>
      </c>
      <c r="CQ102" s="40">
        <f t="shared" si="139"/>
        <v>0</v>
      </c>
      <c r="CR102" s="40">
        <f t="shared" si="139"/>
        <v>0</v>
      </c>
      <c r="CS102" s="40">
        <f t="shared" si="139"/>
        <v>0</v>
      </c>
      <c r="CT102" s="40">
        <f t="shared" si="139"/>
        <v>0</v>
      </c>
      <c r="CU102" s="40">
        <f t="shared" si="139"/>
        <v>0</v>
      </c>
      <c r="CV102" s="40">
        <f t="shared" si="139"/>
        <v>0</v>
      </c>
      <c r="CW102" s="40">
        <f t="shared" si="139"/>
        <v>0</v>
      </c>
      <c r="CX102" s="40">
        <f t="shared" si="139"/>
        <v>0</v>
      </c>
      <c r="CY102" s="40">
        <f t="shared" si="139"/>
        <v>0</v>
      </c>
      <c r="CZ102" s="40">
        <f t="shared" si="139"/>
        <v>0</v>
      </c>
      <c r="DA102" s="40">
        <f t="shared" si="139"/>
        <v>0</v>
      </c>
      <c r="DB102" s="40">
        <f t="shared" si="139"/>
        <v>0</v>
      </c>
      <c r="DC102" s="40">
        <f t="shared" si="139"/>
        <v>0</v>
      </c>
      <c r="DD102" s="40">
        <f t="shared" si="139"/>
        <v>0</v>
      </c>
      <c r="DE102" s="40">
        <f t="shared" si="139"/>
        <v>0</v>
      </c>
      <c r="DF102" s="40">
        <f t="shared" si="139"/>
        <v>0</v>
      </c>
      <c r="DG102" s="40">
        <f t="shared" si="139"/>
        <v>0</v>
      </c>
      <c r="DH102" s="40">
        <f t="shared" si="139"/>
        <v>0</v>
      </c>
      <c r="DI102" s="40">
        <f t="shared" si="139"/>
        <v>0</v>
      </c>
      <c r="DJ102" s="40">
        <f t="shared" si="139"/>
        <v>0</v>
      </c>
      <c r="DK102" s="40">
        <f t="shared" si="139"/>
        <v>0</v>
      </c>
      <c r="DL102" s="40">
        <f t="shared" si="139"/>
        <v>0</v>
      </c>
      <c r="DM102" s="40">
        <f t="shared" si="139"/>
        <v>0</v>
      </c>
      <c r="DN102" s="40">
        <f t="shared" si="139"/>
        <v>0</v>
      </c>
      <c r="DO102" s="36">
        <f t="shared" si="121"/>
        <v>0</v>
      </c>
      <c r="DP102" s="40">
        <f t="shared" ref="DP102:GB102" si="140">DP103+DP104+DP105+DP106</f>
        <v>0</v>
      </c>
      <c r="DQ102" s="40">
        <f t="shared" si="140"/>
        <v>0</v>
      </c>
      <c r="DR102" s="40">
        <f t="shared" si="140"/>
        <v>0</v>
      </c>
      <c r="DS102" s="40">
        <f t="shared" si="140"/>
        <v>0</v>
      </c>
      <c r="DT102" s="40">
        <f t="shared" si="140"/>
        <v>0</v>
      </c>
      <c r="DU102" s="40">
        <f t="shared" si="140"/>
        <v>0</v>
      </c>
      <c r="DV102" s="40">
        <f t="shared" si="140"/>
        <v>0</v>
      </c>
      <c r="DW102" s="40">
        <f t="shared" si="140"/>
        <v>0</v>
      </c>
      <c r="DX102" s="40">
        <f t="shared" si="140"/>
        <v>0</v>
      </c>
      <c r="DY102" s="40">
        <f t="shared" si="140"/>
        <v>0</v>
      </c>
      <c r="DZ102" s="40">
        <f t="shared" si="140"/>
        <v>0</v>
      </c>
      <c r="EA102" s="40">
        <f t="shared" si="140"/>
        <v>0</v>
      </c>
      <c r="EB102" s="40">
        <f t="shared" si="140"/>
        <v>0</v>
      </c>
      <c r="EC102" s="40">
        <f t="shared" si="140"/>
        <v>0</v>
      </c>
      <c r="ED102" s="40">
        <f t="shared" si="140"/>
        <v>0</v>
      </c>
      <c r="EE102" s="40">
        <f t="shared" si="140"/>
        <v>0</v>
      </c>
      <c r="EF102" s="40">
        <f t="shared" si="140"/>
        <v>0</v>
      </c>
      <c r="EG102" s="40">
        <f t="shared" si="140"/>
        <v>0</v>
      </c>
      <c r="EH102" s="40">
        <f t="shared" si="140"/>
        <v>0</v>
      </c>
      <c r="EI102" s="40">
        <f t="shared" si="140"/>
        <v>0</v>
      </c>
      <c r="EJ102" s="40">
        <f t="shared" si="140"/>
        <v>0</v>
      </c>
      <c r="EK102" s="40">
        <f t="shared" si="140"/>
        <v>0</v>
      </c>
      <c r="EL102" s="40">
        <f t="shared" si="140"/>
        <v>0</v>
      </c>
      <c r="EM102" s="40">
        <f t="shared" si="140"/>
        <v>0</v>
      </c>
      <c r="EN102" s="40">
        <f t="shared" si="140"/>
        <v>0</v>
      </c>
      <c r="EO102" s="40">
        <f t="shared" si="140"/>
        <v>0</v>
      </c>
      <c r="EP102" s="40">
        <f t="shared" si="140"/>
        <v>0</v>
      </c>
      <c r="EQ102" s="40">
        <f t="shared" si="140"/>
        <v>0</v>
      </c>
      <c r="ER102" s="40">
        <f t="shared" si="140"/>
        <v>0</v>
      </c>
      <c r="ES102" s="40">
        <f t="shared" si="140"/>
        <v>0</v>
      </c>
      <c r="ET102" s="40">
        <f t="shared" si="140"/>
        <v>0</v>
      </c>
      <c r="EU102" s="40">
        <f t="shared" si="140"/>
        <v>0</v>
      </c>
      <c r="EV102" s="40">
        <f t="shared" si="140"/>
        <v>0</v>
      </c>
      <c r="EW102" s="40">
        <f t="shared" si="140"/>
        <v>0</v>
      </c>
      <c r="EX102" s="40">
        <f t="shared" si="140"/>
        <v>0</v>
      </c>
      <c r="EY102" s="40">
        <f t="shared" si="140"/>
        <v>0</v>
      </c>
      <c r="EZ102" s="40">
        <f t="shared" si="140"/>
        <v>0</v>
      </c>
      <c r="FA102" s="40">
        <f t="shared" si="140"/>
        <v>0</v>
      </c>
      <c r="FB102" s="40">
        <f t="shared" si="140"/>
        <v>0</v>
      </c>
      <c r="FC102" s="40">
        <f t="shared" si="140"/>
        <v>0</v>
      </c>
      <c r="FD102" s="40">
        <f t="shared" si="140"/>
        <v>0</v>
      </c>
      <c r="FE102" s="40">
        <f t="shared" si="140"/>
        <v>0</v>
      </c>
      <c r="FF102" s="40">
        <f t="shared" si="140"/>
        <v>0</v>
      </c>
      <c r="FG102" s="40">
        <f t="shared" si="140"/>
        <v>0</v>
      </c>
      <c r="FH102" s="40">
        <f t="shared" si="140"/>
        <v>0</v>
      </c>
      <c r="FI102" s="40">
        <f t="shared" si="140"/>
        <v>0</v>
      </c>
      <c r="FJ102" s="40">
        <f t="shared" si="140"/>
        <v>0</v>
      </c>
      <c r="FK102" s="40">
        <f t="shared" si="140"/>
        <v>0</v>
      </c>
      <c r="FL102" s="40">
        <f t="shared" si="140"/>
        <v>0</v>
      </c>
      <c r="FM102" s="40">
        <f t="shared" si="140"/>
        <v>0</v>
      </c>
      <c r="FN102" s="40">
        <f t="shared" si="140"/>
        <v>0</v>
      </c>
      <c r="FO102" s="40">
        <f t="shared" si="140"/>
        <v>0</v>
      </c>
      <c r="FP102" s="40">
        <f t="shared" si="140"/>
        <v>0</v>
      </c>
      <c r="FQ102" s="40">
        <f t="shared" si="140"/>
        <v>0</v>
      </c>
      <c r="FR102" s="40">
        <f t="shared" si="140"/>
        <v>0</v>
      </c>
      <c r="FS102" s="40">
        <f t="shared" si="140"/>
        <v>0</v>
      </c>
      <c r="FT102" s="40">
        <f t="shared" si="140"/>
        <v>0</v>
      </c>
      <c r="FU102" s="40">
        <f t="shared" si="140"/>
        <v>0</v>
      </c>
      <c r="FV102" s="40">
        <f t="shared" si="140"/>
        <v>0</v>
      </c>
      <c r="FW102" s="40">
        <f t="shared" si="140"/>
        <v>0</v>
      </c>
      <c r="FX102" s="40">
        <f t="shared" si="140"/>
        <v>0</v>
      </c>
      <c r="FY102" s="40">
        <f t="shared" si="140"/>
        <v>0</v>
      </c>
      <c r="FZ102" s="40">
        <f t="shared" si="140"/>
        <v>0</v>
      </c>
      <c r="GA102" s="40">
        <f t="shared" si="140"/>
        <v>0</v>
      </c>
      <c r="GB102" s="40">
        <f t="shared" si="140"/>
        <v>0</v>
      </c>
      <c r="GC102" s="40">
        <f t="shared" ref="GC102:GL102" si="141">GC103+GC104+GC105+GC106</f>
        <v>0</v>
      </c>
      <c r="GD102" s="40">
        <f t="shared" si="141"/>
        <v>0</v>
      </c>
      <c r="GE102" s="40">
        <f t="shared" si="141"/>
        <v>0</v>
      </c>
      <c r="GF102" s="40">
        <f t="shared" si="141"/>
        <v>0</v>
      </c>
      <c r="GG102" s="40">
        <f t="shared" si="141"/>
        <v>0</v>
      </c>
      <c r="GH102" s="40">
        <f t="shared" si="141"/>
        <v>0</v>
      </c>
      <c r="GI102" s="40">
        <f t="shared" si="141"/>
        <v>0</v>
      </c>
      <c r="GJ102" s="40">
        <f t="shared" si="141"/>
        <v>0</v>
      </c>
      <c r="GK102" s="40">
        <f t="shared" si="141"/>
        <v>0</v>
      </c>
      <c r="GL102" s="41">
        <f t="shared" si="141"/>
        <v>0</v>
      </c>
      <c r="GM102" s="4"/>
      <c r="GN102" s="6">
        <f t="shared" si="122"/>
        <v>0</v>
      </c>
      <c r="GO102" s="6">
        <f t="shared" si="123"/>
        <v>0</v>
      </c>
    </row>
    <row r="103" spans="1:197" s="6" customFormat="1" ht="21.75" hidden="1" thickBot="1">
      <c r="A103" s="1" t="s">
        <v>243</v>
      </c>
      <c r="B103" s="39" t="s">
        <v>217</v>
      </c>
      <c r="C103" s="21">
        <v>16</v>
      </c>
      <c r="D103" s="35"/>
      <c r="E103" s="36">
        <f t="shared" si="117"/>
        <v>0</v>
      </c>
      <c r="F103" s="35"/>
      <c r="G103" s="35"/>
      <c r="H103" s="35"/>
      <c r="I103" s="35"/>
      <c r="J103" s="35" t="s">
        <v>202</v>
      </c>
      <c r="K103" s="35"/>
      <c r="L103" s="35"/>
      <c r="M103" s="35"/>
      <c r="N103" s="36">
        <f t="shared" si="118"/>
        <v>0</v>
      </c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6">
        <f t="shared" si="119"/>
        <v>0</v>
      </c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6">
        <f t="shared" si="120"/>
        <v>0</v>
      </c>
      <c r="BO103" s="35"/>
      <c r="BP103" s="35"/>
      <c r="BQ103" s="35"/>
      <c r="BR103" s="36">
        <f t="shared" si="97"/>
        <v>0</v>
      </c>
      <c r="BS103" s="35"/>
      <c r="BT103" s="35"/>
      <c r="BU103" s="35"/>
      <c r="BV103" s="36">
        <f t="shared" si="98"/>
        <v>0</v>
      </c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6">
        <f t="shared" si="121"/>
        <v>0</v>
      </c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8"/>
      <c r="GM103" s="4"/>
      <c r="GN103" s="6">
        <f t="shared" si="122"/>
        <v>0</v>
      </c>
      <c r="GO103" s="6">
        <f t="shared" si="123"/>
        <v>0</v>
      </c>
    </row>
    <row r="104" spans="1:197" s="6" customFormat="1" ht="13.5" hidden="1" thickBot="1">
      <c r="A104" s="1" t="s">
        <v>243</v>
      </c>
      <c r="B104" s="39" t="s">
        <v>218</v>
      </c>
      <c r="C104" s="21">
        <v>17</v>
      </c>
      <c r="D104" s="35"/>
      <c r="E104" s="36">
        <f t="shared" si="117"/>
        <v>0</v>
      </c>
      <c r="F104" s="35"/>
      <c r="G104" s="35"/>
      <c r="H104" s="35"/>
      <c r="I104" s="35"/>
      <c r="J104" s="35" t="s">
        <v>202</v>
      </c>
      <c r="K104" s="35"/>
      <c r="L104" s="35"/>
      <c r="M104" s="35"/>
      <c r="N104" s="36">
        <f t="shared" si="118"/>
        <v>0</v>
      </c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6">
        <f t="shared" si="119"/>
        <v>0</v>
      </c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6">
        <f t="shared" si="120"/>
        <v>0</v>
      </c>
      <c r="BO104" s="35"/>
      <c r="BP104" s="35"/>
      <c r="BQ104" s="35"/>
      <c r="BR104" s="36">
        <f t="shared" si="97"/>
        <v>0</v>
      </c>
      <c r="BS104" s="35"/>
      <c r="BT104" s="35"/>
      <c r="BU104" s="35"/>
      <c r="BV104" s="36">
        <f t="shared" si="98"/>
        <v>0</v>
      </c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6">
        <f t="shared" si="121"/>
        <v>0</v>
      </c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8"/>
      <c r="GM104" s="4"/>
      <c r="GN104" s="6">
        <f t="shared" si="122"/>
        <v>0</v>
      </c>
      <c r="GO104" s="6">
        <f t="shared" si="123"/>
        <v>0</v>
      </c>
    </row>
    <row r="105" spans="1:197" s="6" customFormat="1" ht="13.5" hidden="1" thickBot="1">
      <c r="A105" s="1" t="s">
        <v>243</v>
      </c>
      <c r="B105" s="39" t="s">
        <v>219</v>
      </c>
      <c r="C105" s="21">
        <v>18</v>
      </c>
      <c r="D105" s="35"/>
      <c r="E105" s="36">
        <f t="shared" si="117"/>
        <v>0</v>
      </c>
      <c r="F105" s="35"/>
      <c r="G105" s="35"/>
      <c r="H105" s="35"/>
      <c r="I105" s="35"/>
      <c r="J105" s="35" t="s">
        <v>202</v>
      </c>
      <c r="K105" s="35"/>
      <c r="L105" s="35"/>
      <c r="M105" s="35"/>
      <c r="N105" s="36">
        <f t="shared" si="118"/>
        <v>0</v>
      </c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6">
        <f t="shared" si="119"/>
        <v>0</v>
      </c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6">
        <f t="shared" si="120"/>
        <v>0</v>
      </c>
      <c r="BO105" s="35"/>
      <c r="BP105" s="35"/>
      <c r="BQ105" s="35"/>
      <c r="BR105" s="36">
        <f t="shared" si="97"/>
        <v>0</v>
      </c>
      <c r="BS105" s="35"/>
      <c r="BT105" s="35"/>
      <c r="BU105" s="35"/>
      <c r="BV105" s="36">
        <f t="shared" si="98"/>
        <v>0</v>
      </c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6">
        <f t="shared" si="121"/>
        <v>0</v>
      </c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8"/>
      <c r="GM105" s="4"/>
      <c r="GN105" s="6">
        <f t="shared" si="122"/>
        <v>0</v>
      </c>
      <c r="GO105" s="6">
        <f t="shared" si="123"/>
        <v>0</v>
      </c>
    </row>
    <row r="106" spans="1:197" s="6" customFormat="1" ht="21.75" hidden="1" thickBot="1">
      <c r="A106" s="1" t="s">
        <v>243</v>
      </c>
      <c r="B106" s="39" t="s">
        <v>220</v>
      </c>
      <c r="C106" s="21">
        <v>19</v>
      </c>
      <c r="D106" s="35"/>
      <c r="E106" s="36">
        <f t="shared" si="117"/>
        <v>0</v>
      </c>
      <c r="F106" s="35"/>
      <c r="G106" s="35"/>
      <c r="H106" s="35"/>
      <c r="I106" s="35"/>
      <c r="J106" s="35" t="s">
        <v>202</v>
      </c>
      <c r="K106" s="35"/>
      <c r="L106" s="35"/>
      <c r="M106" s="35"/>
      <c r="N106" s="36">
        <f t="shared" si="118"/>
        <v>0</v>
      </c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6">
        <f t="shared" si="119"/>
        <v>0</v>
      </c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6">
        <f t="shared" si="120"/>
        <v>0</v>
      </c>
      <c r="BO106" s="35"/>
      <c r="BP106" s="35"/>
      <c r="BQ106" s="35"/>
      <c r="BR106" s="36">
        <f t="shared" si="97"/>
        <v>0</v>
      </c>
      <c r="BS106" s="35"/>
      <c r="BT106" s="35"/>
      <c r="BU106" s="35"/>
      <c r="BV106" s="36">
        <f t="shared" si="98"/>
        <v>0</v>
      </c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6">
        <f t="shared" si="121"/>
        <v>0</v>
      </c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8"/>
      <c r="GM106" s="4"/>
      <c r="GN106" s="6">
        <f t="shared" si="122"/>
        <v>0</v>
      </c>
      <c r="GO106" s="6">
        <f t="shared" si="123"/>
        <v>0</v>
      </c>
    </row>
    <row r="107" spans="1:197" ht="13.5" hidden="1" thickBot="1">
      <c r="A107" s="1" t="s">
        <v>243</v>
      </c>
      <c r="B107" s="34" t="s">
        <v>221</v>
      </c>
      <c r="C107" s="21">
        <v>20</v>
      </c>
      <c r="D107" s="40">
        <f>D108+D109+D110+D111+D112</f>
        <v>0</v>
      </c>
      <c r="E107" s="36">
        <f t="shared" si="117"/>
        <v>0</v>
      </c>
      <c r="F107" s="40">
        <f t="shared" ref="F107:I107" si="142">F108+F109+F110+F111+F112</f>
        <v>0</v>
      </c>
      <c r="G107" s="40">
        <f t="shared" si="142"/>
        <v>0</v>
      </c>
      <c r="H107" s="40">
        <f t="shared" si="142"/>
        <v>0</v>
      </c>
      <c r="I107" s="40">
        <f t="shared" si="142"/>
        <v>0</v>
      </c>
      <c r="J107" s="35" t="s">
        <v>202</v>
      </c>
      <c r="K107" s="40">
        <f t="shared" ref="K107:M107" si="143">K108+K109+K110+K111+K112</f>
        <v>0</v>
      </c>
      <c r="L107" s="40">
        <f t="shared" si="143"/>
        <v>0</v>
      </c>
      <c r="M107" s="40">
        <f t="shared" si="143"/>
        <v>0</v>
      </c>
      <c r="N107" s="36">
        <f t="shared" si="118"/>
        <v>0</v>
      </c>
      <c r="O107" s="40">
        <f t="shared" ref="O107:Y107" si="144">O108+O109+O110+O111+O112</f>
        <v>0</v>
      </c>
      <c r="P107" s="40">
        <f t="shared" si="144"/>
        <v>0</v>
      </c>
      <c r="Q107" s="40">
        <f t="shared" si="144"/>
        <v>0</v>
      </c>
      <c r="R107" s="40">
        <f t="shared" si="144"/>
        <v>0</v>
      </c>
      <c r="S107" s="40">
        <f t="shared" si="144"/>
        <v>0</v>
      </c>
      <c r="T107" s="40">
        <f t="shared" si="144"/>
        <v>0</v>
      </c>
      <c r="U107" s="40">
        <f t="shared" si="144"/>
        <v>0</v>
      </c>
      <c r="V107" s="40">
        <f t="shared" si="144"/>
        <v>0</v>
      </c>
      <c r="W107" s="40">
        <f t="shared" si="144"/>
        <v>0</v>
      </c>
      <c r="X107" s="40">
        <f t="shared" si="144"/>
        <v>0</v>
      </c>
      <c r="Y107" s="40">
        <f t="shared" si="144"/>
        <v>0</v>
      </c>
      <c r="Z107" s="36">
        <f t="shared" si="119"/>
        <v>0</v>
      </c>
      <c r="AA107" s="40">
        <f t="shared" ref="AA107:BM107" si="145">AA108+AA109+AA110+AA111+AA112</f>
        <v>0</v>
      </c>
      <c r="AB107" s="40">
        <f t="shared" si="145"/>
        <v>0</v>
      </c>
      <c r="AC107" s="40">
        <f t="shared" si="145"/>
        <v>0</v>
      </c>
      <c r="AD107" s="40">
        <f t="shared" si="145"/>
        <v>0</v>
      </c>
      <c r="AE107" s="40">
        <f t="shared" si="145"/>
        <v>0</v>
      </c>
      <c r="AF107" s="40">
        <f t="shared" si="145"/>
        <v>0</v>
      </c>
      <c r="AG107" s="40">
        <f t="shared" si="145"/>
        <v>0</v>
      </c>
      <c r="AH107" s="40">
        <f t="shared" si="145"/>
        <v>0</v>
      </c>
      <c r="AI107" s="40">
        <f t="shared" si="145"/>
        <v>0</v>
      </c>
      <c r="AJ107" s="40">
        <f t="shared" si="145"/>
        <v>0</v>
      </c>
      <c r="AK107" s="40">
        <f t="shared" si="145"/>
        <v>0</v>
      </c>
      <c r="AL107" s="40">
        <f t="shared" si="145"/>
        <v>0</v>
      </c>
      <c r="AM107" s="40">
        <f t="shared" si="145"/>
        <v>0</v>
      </c>
      <c r="AN107" s="40">
        <f t="shared" si="145"/>
        <v>0</v>
      </c>
      <c r="AO107" s="40">
        <f t="shared" si="145"/>
        <v>0</v>
      </c>
      <c r="AP107" s="40">
        <f t="shared" si="145"/>
        <v>0</v>
      </c>
      <c r="AQ107" s="40">
        <f t="shared" si="145"/>
        <v>0</v>
      </c>
      <c r="AR107" s="40">
        <f t="shared" si="145"/>
        <v>0</v>
      </c>
      <c r="AS107" s="40">
        <f t="shared" si="145"/>
        <v>0</v>
      </c>
      <c r="AT107" s="40">
        <f t="shared" si="145"/>
        <v>0</v>
      </c>
      <c r="AU107" s="40">
        <f t="shared" si="145"/>
        <v>0</v>
      </c>
      <c r="AV107" s="40">
        <f t="shared" si="145"/>
        <v>0</v>
      </c>
      <c r="AW107" s="40">
        <f t="shared" si="145"/>
        <v>0</v>
      </c>
      <c r="AX107" s="40">
        <f t="shared" si="145"/>
        <v>0</v>
      </c>
      <c r="AY107" s="40">
        <f t="shared" si="145"/>
        <v>0</v>
      </c>
      <c r="AZ107" s="40">
        <f t="shared" si="145"/>
        <v>0</v>
      </c>
      <c r="BA107" s="40">
        <f t="shared" si="145"/>
        <v>0</v>
      </c>
      <c r="BB107" s="40">
        <f t="shared" si="145"/>
        <v>0</v>
      </c>
      <c r="BC107" s="40">
        <f t="shared" si="145"/>
        <v>0</v>
      </c>
      <c r="BD107" s="40">
        <f t="shared" si="145"/>
        <v>0</v>
      </c>
      <c r="BE107" s="40">
        <f t="shared" si="145"/>
        <v>0</v>
      </c>
      <c r="BF107" s="40">
        <f t="shared" si="145"/>
        <v>0</v>
      </c>
      <c r="BG107" s="40">
        <f t="shared" si="145"/>
        <v>0</v>
      </c>
      <c r="BH107" s="40">
        <f t="shared" si="145"/>
        <v>0</v>
      </c>
      <c r="BI107" s="40">
        <f t="shared" si="145"/>
        <v>0</v>
      </c>
      <c r="BJ107" s="40">
        <f t="shared" si="145"/>
        <v>0</v>
      </c>
      <c r="BK107" s="40">
        <f t="shared" si="145"/>
        <v>0</v>
      </c>
      <c r="BL107" s="40">
        <f t="shared" si="145"/>
        <v>0</v>
      </c>
      <c r="BM107" s="40">
        <f t="shared" si="145"/>
        <v>0</v>
      </c>
      <c r="BN107" s="36">
        <f t="shared" si="120"/>
        <v>0</v>
      </c>
      <c r="BO107" s="40">
        <f t="shared" ref="BO107:BQ107" si="146">BO108+BO109+BO110+BO111+BO112</f>
        <v>0</v>
      </c>
      <c r="BP107" s="40">
        <f t="shared" si="146"/>
        <v>0</v>
      </c>
      <c r="BQ107" s="40">
        <f t="shared" si="146"/>
        <v>0</v>
      </c>
      <c r="BR107" s="36">
        <f t="shared" si="97"/>
        <v>0</v>
      </c>
      <c r="BS107" s="40">
        <f t="shared" ref="BS107:BU107" si="147">BS108+BS109+BS110+BS111+BS112</f>
        <v>0</v>
      </c>
      <c r="BT107" s="40">
        <f t="shared" si="147"/>
        <v>0</v>
      </c>
      <c r="BU107" s="40">
        <f t="shared" si="147"/>
        <v>0</v>
      </c>
      <c r="BV107" s="36">
        <f t="shared" si="98"/>
        <v>0</v>
      </c>
      <c r="BW107" s="40">
        <f t="shared" ref="BW107:DN107" si="148">BW108+BW109+BW110+BW111+BW112</f>
        <v>0</v>
      </c>
      <c r="BX107" s="40">
        <f t="shared" si="148"/>
        <v>0</v>
      </c>
      <c r="BY107" s="40">
        <f t="shared" si="148"/>
        <v>0</v>
      </c>
      <c r="BZ107" s="40">
        <f t="shared" si="148"/>
        <v>0</v>
      </c>
      <c r="CA107" s="40">
        <f t="shared" si="148"/>
        <v>0</v>
      </c>
      <c r="CB107" s="40">
        <f t="shared" si="148"/>
        <v>0</v>
      </c>
      <c r="CC107" s="40">
        <f t="shared" si="148"/>
        <v>0</v>
      </c>
      <c r="CD107" s="40">
        <f t="shared" si="148"/>
        <v>0</v>
      </c>
      <c r="CE107" s="40">
        <f t="shared" si="148"/>
        <v>0</v>
      </c>
      <c r="CF107" s="40">
        <f t="shared" si="148"/>
        <v>0</v>
      </c>
      <c r="CG107" s="40">
        <f t="shared" si="148"/>
        <v>0</v>
      </c>
      <c r="CH107" s="40">
        <f t="shared" si="148"/>
        <v>0</v>
      </c>
      <c r="CI107" s="40">
        <f t="shared" si="148"/>
        <v>0</v>
      </c>
      <c r="CJ107" s="40">
        <f t="shared" si="148"/>
        <v>0</v>
      </c>
      <c r="CK107" s="40">
        <f t="shared" si="148"/>
        <v>0</v>
      </c>
      <c r="CL107" s="40">
        <f t="shared" si="148"/>
        <v>0</v>
      </c>
      <c r="CM107" s="40">
        <f t="shared" si="148"/>
        <v>0</v>
      </c>
      <c r="CN107" s="40">
        <f t="shared" si="148"/>
        <v>0</v>
      </c>
      <c r="CO107" s="40">
        <f t="shared" si="148"/>
        <v>0</v>
      </c>
      <c r="CP107" s="40">
        <f t="shared" si="148"/>
        <v>0</v>
      </c>
      <c r="CQ107" s="40">
        <f t="shared" si="148"/>
        <v>0</v>
      </c>
      <c r="CR107" s="40">
        <f t="shared" si="148"/>
        <v>0</v>
      </c>
      <c r="CS107" s="40">
        <f t="shared" si="148"/>
        <v>0</v>
      </c>
      <c r="CT107" s="40">
        <f t="shared" si="148"/>
        <v>0</v>
      </c>
      <c r="CU107" s="40">
        <f t="shared" si="148"/>
        <v>0</v>
      </c>
      <c r="CV107" s="40">
        <f t="shared" si="148"/>
        <v>0</v>
      </c>
      <c r="CW107" s="40">
        <f t="shared" si="148"/>
        <v>0</v>
      </c>
      <c r="CX107" s="40">
        <f t="shared" si="148"/>
        <v>0</v>
      </c>
      <c r="CY107" s="40">
        <f t="shared" si="148"/>
        <v>0</v>
      </c>
      <c r="CZ107" s="40">
        <f t="shared" si="148"/>
        <v>0</v>
      </c>
      <c r="DA107" s="40">
        <f t="shared" si="148"/>
        <v>0</v>
      </c>
      <c r="DB107" s="40">
        <f t="shared" si="148"/>
        <v>0</v>
      </c>
      <c r="DC107" s="40">
        <f t="shared" si="148"/>
        <v>0</v>
      </c>
      <c r="DD107" s="40">
        <f t="shared" si="148"/>
        <v>0</v>
      </c>
      <c r="DE107" s="40">
        <f t="shared" si="148"/>
        <v>0</v>
      </c>
      <c r="DF107" s="40">
        <f t="shared" si="148"/>
        <v>0</v>
      </c>
      <c r="DG107" s="40">
        <f t="shared" si="148"/>
        <v>0</v>
      </c>
      <c r="DH107" s="40">
        <f t="shared" si="148"/>
        <v>0</v>
      </c>
      <c r="DI107" s="40">
        <f t="shared" si="148"/>
        <v>0</v>
      </c>
      <c r="DJ107" s="40">
        <f t="shared" si="148"/>
        <v>0</v>
      </c>
      <c r="DK107" s="40">
        <f t="shared" si="148"/>
        <v>0</v>
      </c>
      <c r="DL107" s="40">
        <f t="shared" si="148"/>
        <v>0</v>
      </c>
      <c r="DM107" s="40">
        <f t="shared" si="148"/>
        <v>0</v>
      </c>
      <c r="DN107" s="40">
        <f t="shared" si="148"/>
        <v>0</v>
      </c>
      <c r="DO107" s="36">
        <f t="shared" si="121"/>
        <v>0</v>
      </c>
      <c r="DP107" s="40">
        <f t="shared" ref="DP107:GB107" si="149">DP108+DP109+DP110+DP111+DP112</f>
        <v>0</v>
      </c>
      <c r="DQ107" s="40">
        <f t="shared" si="149"/>
        <v>0</v>
      </c>
      <c r="DR107" s="40">
        <f t="shared" si="149"/>
        <v>0</v>
      </c>
      <c r="DS107" s="40">
        <f t="shared" si="149"/>
        <v>0</v>
      </c>
      <c r="DT107" s="40">
        <f t="shared" si="149"/>
        <v>0</v>
      </c>
      <c r="DU107" s="40">
        <f t="shared" si="149"/>
        <v>0</v>
      </c>
      <c r="DV107" s="40">
        <f t="shared" si="149"/>
        <v>0</v>
      </c>
      <c r="DW107" s="40">
        <f t="shared" si="149"/>
        <v>0</v>
      </c>
      <c r="DX107" s="40">
        <f t="shared" si="149"/>
        <v>0</v>
      </c>
      <c r="DY107" s="40">
        <f t="shared" si="149"/>
        <v>0</v>
      </c>
      <c r="DZ107" s="40">
        <f t="shared" si="149"/>
        <v>0</v>
      </c>
      <c r="EA107" s="40">
        <f t="shared" si="149"/>
        <v>0</v>
      </c>
      <c r="EB107" s="40">
        <f t="shared" si="149"/>
        <v>0</v>
      </c>
      <c r="EC107" s="40">
        <f t="shared" si="149"/>
        <v>0</v>
      </c>
      <c r="ED107" s="40">
        <f t="shared" si="149"/>
        <v>0</v>
      </c>
      <c r="EE107" s="40">
        <f t="shared" si="149"/>
        <v>0</v>
      </c>
      <c r="EF107" s="40">
        <f t="shared" si="149"/>
        <v>0</v>
      </c>
      <c r="EG107" s="40">
        <f t="shared" si="149"/>
        <v>0</v>
      </c>
      <c r="EH107" s="40">
        <f t="shared" si="149"/>
        <v>0</v>
      </c>
      <c r="EI107" s="40">
        <f t="shared" si="149"/>
        <v>0</v>
      </c>
      <c r="EJ107" s="40">
        <f t="shared" si="149"/>
        <v>0</v>
      </c>
      <c r="EK107" s="40">
        <f t="shared" si="149"/>
        <v>0</v>
      </c>
      <c r="EL107" s="40">
        <f t="shared" si="149"/>
        <v>0</v>
      </c>
      <c r="EM107" s="40">
        <f t="shared" si="149"/>
        <v>0</v>
      </c>
      <c r="EN107" s="40">
        <f t="shared" si="149"/>
        <v>0</v>
      </c>
      <c r="EO107" s="40">
        <f t="shared" si="149"/>
        <v>0</v>
      </c>
      <c r="EP107" s="40">
        <f t="shared" si="149"/>
        <v>0</v>
      </c>
      <c r="EQ107" s="40">
        <f t="shared" si="149"/>
        <v>0</v>
      </c>
      <c r="ER107" s="40">
        <f t="shared" si="149"/>
        <v>0</v>
      </c>
      <c r="ES107" s="40">
        <f t="shared" si="149"/>
        <v>0</v>
      </c>
      <c r="ET107" s="40">
        <f t="shared" si="149"/>
        <v>0</v>
      </c>
      <c r="EU107" s="40">
        <f t="shared" si="149"/>
        <v>0</v>
      </c>
      <c r="EV107" s="40">
        <f t="shared" si="149"/>
        <v>0</v>
      </c>
      <c r="EW107" s="40">
        <f t="shared" si="149"/>
        <v>0</v>
      </c>
      <c r="EX107" s="40">
        <f t="shared" si="149"/>
        <v>0</v>
      </c>
      <c r="EY107" s="40">
        <f t="shared" si="149"/>
        <v>0</v>
      </c>
      <c r="EZ107" s="40">
        <f t="shared" si="149"/>
        <v>0</v>
      </c>
      <c r="FA107" s="40">
        <f t="shared" si="149"/>
        <v>0</v>
      </c>
      <c r="FB107" s="40">
        <f t="shared" si="149"/>
        <v>0</v>
      </c>
      <c r="FC107" s="40">
        <f t="shared" si="149"/>
        <v>0</v>
      </c>
      <c r="FD107" s="40">
        <f t="shared" si="149"/>
        <v>0</v>
      </c>
      <c r="FE107" s="40">
        <f t="shared" si="149"/>
        <v>0</v>
      </c>
      <c r="FF107" s="40">
        <f t="shared" si="149"/>
        <v>0</v>
      </c>
      <c r="FG107" s="40">
        <f t="shared" si="149"/>
        <v>0</v>
      </c>
      <c r="FH107" s="40">
        <f t="shared" si="149"/>
        <v>0</v>
      </c>
      <c r="FI107" s="40">
        <f t="shared" si="149"/>
        <v>0</v>
      </c>
      <c r="FJ107" s="40">
        <f t="shared" si="149"/>
        <v>0</v>
      </c>
      <c r="FK107" s="40">
        <f t="shared" si="149"/>
        <v>0</v>
      </c>
      <c r="FL107" s="40">
        <f t="shared" si="149"/>
        <v>0</v>
      </c>
      <c r="FM107" s="40">
        <f t="shared" si="149"/>
        <v>0</v>
      </c>
      <c r="FN107" s="40">
        <f t="shared" si="149"/>
        <v>0</v>
      </c>
      <c r="FO107" s="40">
        <f t="shared" si="149"/>
        <v>0</v>
      </c>
      <c r="FP107" s="40">
        <f t="shared" si="149"/>
        <v>0</v>
      </c>
      <c r="FQ107" s="40">
        <f t="shared" si="149"/>
        <v>0</v>
      </c>
      <c r="FR107" s="40">
        <f t="shared" si="149"/>
        <v>0</v>
      </c>
      <c r="FS107" s="40">
        <f t="shared" si="149"/>
        <v>0</v>
      </c>
      <c r="FT107" s="40">
        <f t="shared" si="149"/>
        <v>0</v>
      </c>
      <c r="FU107" s="40">
        <f t="shared" si="149"/>
        <v>0</v>
      </c>
      <c r="FV107" s="40">
        <f t="shared" si="149"/>
        <v>0</v>
      </c>
      <c r="FW107" s="40">
        <f t="shared" si="149"/>
        <v>0</v>
      </c>
      <c r="FX107" s="40">
        <f t="shared" si="149"/>
        <v>0</v>
      </c>
      <c r="FY107" s="40">
        <f t="shared" si="149"/>
        <v>0</v>
      </c>
      <c r="FZ107" s="40">
        <f t="shared" si="149"/>
        <v>0</v>
      </c>
      <c r="GA107" s="40">
        <f t="shared" si="149"/>
        <v>0</v>
      </c>
      <c r="GB107" s="40">
        <f t="shared" si="149"/>
        <v>0</v>
      </c>
      <c r="GC107" s="40">
        <f t="shared" ref="GC107:GL107" si="150">GC108+GC109+GC110+GC111+GC112</f>
        <v>0</v>
      </c>
      <c r="GD107" s="40">
        <f t="shared" si="150"/>
        <v>0</v>
      </c>
      <c r="GE107" s="40">
        <f t="shared" si="150"/>
        <v>0</v>
      </c>
      <c r="GF107" s="40">
        <f t="shared" si="150"/>
        <v>0</v>
      </c>
      <c r="GG107" s="40">
        <f t="shared" si="150"/>
        <v>0</v>
      </c>
      <c r="GH107" s="40">
        <f t="shared" si="150"/>
        <v>0</v>
      </c>
      <c r="GI107" s="40">
        <f t="shared" si="150"/>
        <v>0</v>
      </c>
      <c r="GJ107" s="40">
        <f t="shared" si="150"/>
        <v>0</v>
      </c>
      <c r="GK107" s="40">
        <f t="shared" si="150"/>
        <v>0</v>
      </c>
      <c r="GL107" s="41">
        <f t="shared" si="150"/>
        <v>0</v>
      </c>
      <c r="GN107" s="6">
        <f t="shared" si="122"/>
        <v>0</v>
      </c>
      <c r="GO107" s="6">
        <f t="shared" si="123"/>
        <v>0</v>
      </c>
    </row>
    <row r="108" spans="1:197" ht="13.5" hidden="1" thickBot="1">
      <c r="A108" s="1" t="s">
        <v>243</v>
      </c>
      <c r="B108" s="39" t="s">
        <v>222</v>
      </c>
      <c r="C108" s="21">
        <v>21</v>
      </c>
      <c r="D108" s="35"/>
      <c r="E108" s="36">
        <f t="shared" si="117"/>
        <v>0</v>
      </c>
      <c r="F108" s="35"/>
      <c r="G108" s="35"/>
      <c r="H108" s="35"/>
      <c r="I108" s="35"/>
      <c r="J108" s="35" t="s">
        <v>202</v>
      </c>
      <c r="K108" s="35"/>
      <c r="L108" s="35"/>
      <c r="M108" s="35"/>
      <c r="N108" s="36">
        <f t="shared" si="118"/>
        <v>0</v>
      </c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6">
        <f t="shared" si="119"/>
        <v>0</v>
      </c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6">
        <f t="shared" si="120"/>
        <v>0</v>
      </c>
      <c r="BO108" s="35"/>
      <c r="BP108" s="35"/>
      <c r="BQ108" s="35"/>
      <c r="BR108" s="36">
        <f t="shared" si="97"/>
        <v>0</v>
      </c>
      <c r="BS108" s="35"/>
      <c r="BT108" s="35"/>
      <c r="BU108" s="35"/>
      <c r="BV108" s="36">
        <f t="shared" si="98"/>
        <v>0</v>
      </c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6">
        <f t="shared" si="121"/>
        <v>0</v>
      </c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8"/>
      <c r="GN108" s="6">
        <f t="shared" si="122"/>
        <v>0</v>
      </c>
      <c r="GO108" s="6">
        <f t="shared" si="123"/>
        <v>0</v>
      </c>
    </row>
    <row r="109" spans="1:197" ht="21.75" hidden="1" thickBot="1">
      <c r="A109" s="1" t="s">
        <v>243</v>
      </c>
      <c r="B109" s="39" t="s">
        <v>223</v>
      </c>
      <c r="C109" s="21">
        <v>22</v>
      </c>
      <c r="D109" s="35"/>
      <c r="E109" s="36">
        <f t="shared" si="117"/>
        <v>0</v>
      </c>
      <c r="F109" s="35"/>
      <c r="G109" s="35"/>
      <c r="H109" s="35"/>
      <c r="I109" s="35"/>
      <c r="J109" s="35" t="s">
        <v>202</v>
      </c>
      <c r="K109" s="35"/>
      <c r="L109" s="35"/>
      <c r="M109" s="35"/>
      <c r="N109" s="36">
        <f t="shared" si="118"/>
        <v>0</v>
      </c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6">
        <f t="shared" si="119"/>
        <v>0</v>
      </c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6">
        <f t="shared" si="120"/>
        <v>0</v>
      </c>
      <c r="BO109" s="35"/>
      <c r="BP109" s="35"/>
      <c r="BQ109" s="35"/>
      <c r="BR109" s="36">
        <f t="shared" si="97"/>
        <v>0</v>
      </c>
      <c r="BS109" s="35"/>
      <c r="BT109" s="35"/>
      <c r="BU109" s="35"/>
      <c r="BV109" s="36">
        <f t="shared" si="98"/>
        <v>0</v>
      </c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6">
        <f t="shared" si="121"/>
        <v>0</v>
      </c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8"/>
      <c r="GN109" s="6">
        <f t="shared" si="122"/>
        <v>0</v>
      </c>
      <c r="GO109" s="6">
        <f t="shared" si="123"/>
        <v>0</v>
      </c>
    </row>
    <row r="110" spans="1:197" ht="13.5" hidden="1" thickBot="1">
      <c r="A110" s="1" t="s">
        <v>243</v>
      </c>
      <c r="B110" s="39" t="s">
        <v>224</v>
      </c>
      <c r="C110" s="21">
        <v>23</v>
      </c>
      <c r="D110" s="35"/>
      <c r="E110" s="36">
        <f t="shared" si="117"/>
        <v>0</v>
      </c>
      <c r="F110" s="35"/>
      <c r="G110" s="35"/>
      <c r="H110" s="35"/>
      <c r="I110" s="35"/>
      <c r="J110" s="35" t="s">
        <v>202</v>
      </c>
      <c r="K110" s="35"/>
      <c r="L110" s="35"/>
      <c r="M110" s="35"/>
      <c r="N110" s="36">
        <f t="shared" si="118"/>
        <v>0</v>
      </c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6">
        <f t="shared" si="119"/>
        <v>0</v>
      </c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6">
        <f t="shared" si="120"/>
        <v>0</v>
      </c>
      <c r="BO110" s="35"/>
      <c r="BP110" s="35"/>
      <c r="BQ110" s="35"/>
      <c r="BR110" s="36">
        <f t="shared" si="97"/>
        <v>0</v>
      </c>
      <c r="BS110" s="35"/>
      <c r="BT110" s="35"/>
      <c r="BU110" s="35"/>
      <c r="BV110" s="36">
        <f t="shared" si="98"/>
        <v>0</v>
      </c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6">
        <f t="shared" si="121"/>
        <v>0</v>
      </c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8"/>
      <c r="GN110" s="6">
        <f t="shared" si="122"/>
        <v>0</v>
      </c>
      <c r="GO110" s="6">
        <f t="shared" si="123"/>
        <v>0</v>
      </c>
    </row>
    <row r="111" spans="1:197" ht="13.5" hidden="1" thickBot="1">
      <c r="A111" s="1" t="s">
        <v>243</v>
      </c>
      <c r="B111" s="39" t="s">
        <v>225</v>
      </c>
      <c r="C111" s="21">
        <v>24</v>
      </c>
      <c r="D111" s="35"/>
      <c r="E111" s="36">
        <f t="shared" si="117"/>
        <v>0</v>
      </c>
      <c r="F111" s="35"/>
      <c r="G111" s="35"/>
      <c r="H111" s="35"/>
      <c r="I111" s="35"/>
      <c r="J111" s="35" t="s">
        <v>202</v>
      </c>
      <c r="K111" s="35"/>
      <c r="L111" s="35"/>
      <c r="M111" s="35"/>
      <c r="N111" s="36">
        <f t="shared" si="118"/>
        <v>0</v>
      </c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6">
        <f t="shared" si="119"/>
        <v>0</v>
      </c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6">
        <f t="shared" si="120"/>
        <v>0</v>
      </c>
      <c r="BO111" s="35"/>
      <c r="BP111" s="35"/>
      <c r="BQ111" s="35"/>
      <c r="BR111" s="36">
        <f t="shared" si="97"/>
        <v>0</v>
      </c>
      <c r="BS111" s="35"/>
      <c r="BT111" s="35"/>
      <c r="BU111" s="35"/>
      <c r="BV111" s="36">
        <f t="shared" si="98"/>
        <v>0</v>
      </c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6">
        <f t="shared" si="121"/>
        <v>0</v>
      </c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8"/>
      <c r="GN111" s="6">
        <f t="shared" si="122"/>
        <v>0</v>
      </c>
      <c r="GO111" s="6">
        <f t="shared" si="123"/>
        <v>0</v>
      </c>
    </row>
    <row r="112" spans="1:197" ht="13.5" hidden="1" thickBot="1">
      <c r="A112" s="1" t="s">
        <v>243</v>
      </c>
      <c r="B112" s="39" t="s">
        <v>226</v>
      </c>
      <c r="C112" s="21">
        <v>25</v>
      </c>
      <c r="D112" s="35"/>
      <c r="E112" s="36">
        <f t="shared" si="117"/>
        <v>0</v>
      </c>
      <c r="F112" s="35"/>
      <c r="G112" s="35"/>
      <c r="H112" s="35"/>
      <c r="I112" s="35"/>
      <c r="J112" s="35" t="s">
        <v>202</v>
      </c>
      <c r="K112" s="35"/>
      <c r="L112" s="35"/>
      <c r="M112" s="35"/>
      <c r="N112" s="36">
        <f t="shared" si="118"/>
        <v>0</v>
      </c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6">
        <f t="shared" si="119"/>
        <v>0</v>
      </c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6">
        <f t="shared" si="120"/>
        <v>0</v>
      </c>
      <c r="BO112" s="35"/>
      <c r="BP112" s="35"/>
      <c r="BQ112" s="35"/>
      <c r="BR112" s="36">
        <f t="shared" si="97"/>
        <v>0</v>
      </c>
      <c r="BS112" s="35"/>
      <c r="BT112" s="35"/>
      <c r="BU112" s="35"/>
      <c r="BV112" s="36">
        <f t="shared" si="98"/>
        <v>0</v>
      </c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6">
        <f t="shared" si="121"/>
        <v>0</v>
      </c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8"/>
      <c r="GN112" s="6">
        <f t="shared" si="122"/>
        <v>0</v>
      </c>
      <c r="GO112" s="6">
        <f t="shared" si="123"/>
        <v>0</v>
      </c>
    </row>
    <row r="113" spans="1:197" ht="13.5" hidden="1" thickBot="1">
      <c r="A113" s="1" t="s">
        <v>243</v>
      </c>
      <c r="B113" s="34" t="s">
        <v>227</v>
      </c>
      <c r="C113" s="21">
        <v>26</v>
      </c>
      <c r="D113" s="40">
        <f>D114+D115+D116</f>
        <v>0</v>
      </c>
      <c r="E113" s="36">
        <f t="shared" si="117"/>
        <v>0</v>
      </c>
      <c r="F113" s="40">
        <f t="shared" ref="F113:I113" si="151">F114+F115+F116</f>
        <v>0</v>
      </c>
      <c r="G113" s="40">
        <f t="shared" si="151"/>
        <v>0</v>
      </c>
      <c r="H113" s="40">
        <f t="shared" si="151"/>
        <v>0</v>
      </c>
      <c r="I113" s="40">
        <f t="shared" si="151"/>
        <v>0</v>
      </c>
      <c r="J113" s="35" t="s">
        <v>202</v>
      </c>
      <c r="K113" s="40">
        <f t="shared" ref="K113:M113" si="152">K114+K115+K116</f>
        <v>0</v>
      </c>
      <c r="L113" s="40">
        <f t="shared" si="152"/>
        <v>0</v>
      </c>
      <c r="M113" s="40">
        <f t="shared" si="152"/>
        <v>0</v>
      </c>
      <c r="N113" s="36">
        <f t="shared" si="118"/>
        <v>0</v>
      </c>
      <c r="O113" s="40">
        <f t="shared" ref="O113:Y113" si="153">O114+O115+O116</f>
        <v>0</v>
      </c>
      <c r="P113" s="40">
        <f t="shared" si="153"/>
        <v>0</v>
      </c>
      <c r="Q113" s="40">
        <f t="shared" si="153"/>
        <v>0</v>
      </c>
      <c r="R113" s="40">
        <f t="shared" si="153"/>
        <v>0</v>
      </c>
      <c r="S113" s="40">
        <f t="shared" si="153"/>
        <v>0</v>
      </c>
      <c r="T113" s="40">
        <f t="shared" si="153"/>
        <v>0</v>
      </c>
      <c r="U113" s="40">
        <f t="shared" si="153"/>
        <v>0</v>
      </c>
      <c r="V113" s="40">
        <f t="shared" si="153"/>
        <v>0</v>
      </c>
      <c r="W113" s="40">
        <f t="shared" si="153"/>
        <v>0</v>
      </c>
      <c r="X113" s="40">
        <f t="shared" si="153"/>
        <v>0</v>
      </c>
      <c r="Y113" s="40">
        <f t="shared" si="153"/>
        <v>0</v>
      </c>
      <c r="Z113" s="36">
        <f t="shared" si="119"/>
        <v>0</v>
      </c>
      <c r="AA113" s="40">
        <f t="shared" ref="AA113:BM113" si="154">AA114+AA115+AA116</f>
        <v>0</v>
      </c>
      <c r="AB113" s="40">
        <f t="shared" si="154"/>
        <v>0</v>
      </c>
      <c r="AC113" s="40">
        <f t="shared" si="154"/>
        <v>0</v>
      </c>
      <c r="AD113" s="40">
        <f t="shared" si="154"/>
        <v>0</v>
      </c>
      <c r="AE113" s="40">
        <f t="shared" si="154"/>
        <v>0</v>
      </c>
      <c r="AF113" s="40">
        <f t="shared" si="154"/>
        <v>0</v>
      </c>
      <c r="AG113" s="40">
        <f t="shared" si="154"/>
        <v>0</v>
      </c>
      <c r="AH113" s="40">
        <f t="shared" si="154"/>
        <v>0</v>
      </c>
      <c r="AI113" s="40">
        <f t="shared" si="154"/>
        <v>0</v>
      </c>
      <c r="AJ113" s="40">
        <f t="shared" si="154"/>
        <v>0</v>
      </c>
      <c r="AK113" s="40">
        <f t="shared" si="154"/>
        <v>0</v>
      </c>
      <c r="AL113" s="40">
        <f t="shared" si="154"/>
        <v>0</v>
      </c>
      <c r="AM113" s="40">
        <f t="shared" si="154"/>
        <v>0</v>
      </c>
      <c r="AN113" s="40">
        <f t="shared" si="154"/>
        <v>0</v>
      </c>
      <c r="AO113" s="40">
        <f t="shared" si="154"/>
        <v>0</v>
      </c>
      <c r="AP113" s="40">
        <f t="shared" si="154"/>
        <v>0</v>
      </c>
      <c r="AQ113" s="40">
        <f t="shared" si="154"/>
        <v>0</v>
      </c>
      <c r="AR113" s="40">
        <f t="shared" si="154"/>
        <v>0</v>
      </c>
      <c r="AS113" s="40">
        <f t="shared" si="154"/>
        <v>0</v>
      </c>
      <c r="AT113" s="40">
        <f t="shared" si="154"/>
        <v>0</v>
      </c>
      <c r="AU113" s="40">
        <f t="shared" si="154"/>
        <v>0</v>
      </c>
      <c r="AV113" s="40">
        <f t="shared" si="154"/>
        <v>0</v>
      </c>
      <c r="AW113" s="40">
        <f t="shared" si="154"/>
        <v>0</v>
      </c>
      <c r="AX113" s="40">
        <f t="shared" si="154"/>
        <v>0</v>
      </c>
      <c r="AY113" s="40">
        <f t="shared" si="154"/>
        <v>0</v>
      </c>
      <c r="AZ113" s="40">
        <f t="shared" si="154"/>
        <v>0</v>
      </c>
      <c r="BA113" s="40">
        <f t="shared" si="154"/>
        <v>0</v>
      </c>
      <c r="BB113" s="40">
        <f t="shared" si="154"/>
        <v>0</v>
      </c>
      <c r="BC113" s="40">
        <f t="shared" si="154"/>
        <v>0</v>
      </c>
      <c r="BD113" s="40">
        <f t="shared" si="154"/>
        <v>0</v>
      </c>
      <c r="BE113" s="40">
        <f t="shared" si="154"/>
        <v>0</v>
      </c>
      <c r="BF113" s="40">
        <f t="shared" si="154"/>
        <v>0</v>
      </c>
      <c r="BG113" s="40">
        <f t="shared" si="154"/>
        <v>0</v>
      </c>
      <c r="BH113" s="40">
        <f t="shared" si="154"/>
        <v>0</v>
      </c>
      <c r="BI113" s="40">
        <f t="shared" si="154"/>
        <v>0</v>
      </c>
      <c r="BJ113" s="40">
        <f t="shared" si="154"/>
        <v>0</v>
      </c>
      <c r="BK113" s="40">
        <f t="shared" si="154"/>
        <v>0</v>
      </c>
      <c r="BL113" s="40">
        <f t="shared" si="154"/>
        <v>0</v>
      </c>
      <c r="BM113" s="40">
        <f t="shared" si="154"/>
        <v>0</v>
      </c>
      <c r="BN113" s="36">
        <f t="shared" si="120"/>
        <v>0</v>
      </c>
      <c r="BO113" s="40">
        <f t="shared" ref="BO113:BQ113" si="155">BO114+BO115+BO116</f>
        <v>0</v>
      </c>
      <c r="BP113" s="40">
        <f t="shared" si="155"/>
        <v>0</v>
      </c>
      <c r="BQ113" s="40">
        <f t="shared" si="155"/>
        <v>0</v>
      </c>
      <c r="BR113" s="36">
        <f t="shared" si="97"/>
        <v>0</v>
      </c>
      <c r="BS113" s="40">
        <f t="shared" ref="BS113:BU113" si="156">BS114+BS115+BS116</f>
        <v>0</v>
      </c>
      <c r="BT113" s="40">
        <f t="shared" si="156"/>
        <v>0</v>
      </c>
      <c r="BU113" s="40">
        <f t="shared" si="156"/>
        <v>0</v>
      </c>
      <c r="BV113" s="36">
        <f t="shared" si="98"/>
        <v>0</v>
      </c>
      <c r="BW113" s="40">
        <f t="shared" ref="BW113:DN113" si="157">BW114+BW115+BW116</f>
        <v>0</v>
      </c>
      <c r="BX113" s="40">
        <f t="shared" si="157"/>
        <v>0</v>
      </c>
      <c r="BY113" s="40">
        <f t="shared" si="157"/>
        <v>0</v>
      </c>
      <c r="BZ113" s="40">
        <f t="shared" si="157"/>
        <v>0</v>
      </c>
      <c r="CA113" s="40">
        <f t="shared" si="157"/>
        <v>0</v>
      </c>
      <c r="CB113" s="40">
        <f t="shared" si="157"/>
        <v>0</v>
      </c>
      <c r="CC113" s="40">
        <f t="shared" si="157"/>
        <v>0</v>
      </c>
      <c r="CD113" s="40">
        <f t="shared" si="157"/>
        <v>0</v>
      </c>
      <c r="CE113" s="40">
        <f t="shared" si="157"/>
        <v>0</v>
      </c>
      <c r="CF113" s="40">
        <f t="shared" si="157"/>
        <v>0</v>
      </c>
      <c r="CG113" s="40">
        <f t="shared" si="157"/>
        <v>0</v>
      </c>
      <c r="CH113" s="40">
        <f t="shared" si="157"/>
        <v>0</v>
      </c>
      <c r="CI113" s="40">
        <f t="shared" si="157"/>
        <v>0</v>
      </c>
      <c r="CJ113" s="40">
        <f t="shared" si="157"/>
        <v>0</v>
      </c>
      <c r="CK113" s="40">
        <f t="shared" si="157"/>
        <v>0</v>
      </c>
      <c r="CL113" s="40">
        <f t="shared" si="157"/>
        <v>0</v>
      </c>
      <c r="CM113" s="40">
        <f t="shared" si="157"/>
        <v>0</v>
      </c>
      <c r="CN113" s="40">
        <f t="shared" si="157"/>
        <v>0</v>
      </c>
      <c r="CO113" s="40">
        <f t="shared" si="157"/>
        <v>0</v>
      </c>
      <c r="CP113" s="40">
        <f t="shared" si="157"/>
        <v>0</v>
      </c>
      <c r="CQ113" s="40">
        <f t="shared" si="157"/>
        <v>0</v>
      </c>
      <c r="CR113" s="40">
        <f t="shared" si="157"/>
        <v>0</v>
      </c>
      <c r="CS113" s="40">
        <f t="shared" si="157"/>
        <v>0</v>
      </c>
      <c r="CT113" s="40">
        <f t="shared" si="157"/>
        <v>0</v>
      </c>
      <c r="CU113" s="40">
        <f t="shared" si="157"/>
        <v>0</v>
      </c>
      <c r="CV113" s="40">
        <f t="shared" si="157"/>
        <v>0</v>
      </c>
      <c r="CW113" s="40">
        <f t="shared" si="157"/>
        <v>0</v>
      </c>
      <c r="CX113" s="40">
        <f t="shared" si="157"/>
        <v>0</v>
      </c>
      <c r="CY113" s="40">
        <f t="shared" si="157"/>
        <v>0</v>
      </c>
      <c r="CZ113" s="40">
        <f t="shared" si="157"/>
        <v>0</v>
      </c>
      <c r="DA113" s="40">
        <f t="shared" si="157"/>
        <v>0</v>
      </c>
      <c r="DB113" s="40">
        <f t="shared" si="157"/>
        <v>0</v>
      </c>
      <c r="DC113" s="40">
        <f t="shared" si="157"/>
        <v>0</v>
      </c>
      <c r="DD113" s="40">
        <f t="shared" si="157"/>
        <v>0</v>
      </c>
      <c r="DE113" s="40">
        <f t="shared" si="157"/>
        <v>0</v>
      </c>
      <c r="DF113" s="40">
        <f t="shared" si="157"/>
        <v>0</v>
      </c>
      <c r="DG113" s="40">
        <f t="shared" si="157"/>
        <v>0</v>
      </c>
      <c r="DH113" s="40">
        <f t="shared" si="157"/>
        <v>0</v>
      </c>
      <c r="DI113" s="40">
        <f t="shared" si="157"/>
        <v>0</v>
      </c>
      <c r="DJ113" s="40">
        <f t="shared" si="157"/>
        <v>0</v>
      </c>
      <c r="DK113" s="40">
        <f t="shared" si="157"/>
        <v>0</v>
      </c>
      <c r="DL113" s="40">
        <f t="shared" si="157"/>
        <v>0</v>
      </c>
      <c r="DM113" s="40">
        <f t="shared" si="157"/>
        <v>0</v>
      </c>
      <c r="DN113" s="40">
        <f t="shared" si="157"/>
        <v>0</v>
      </c>
      <c r="DO113" s="36">
        <f t="shared" si="121"/>
        <v>0</v>
      </c>
      <c r="DP113" s="40">
        <f t="shared" ref="DP113:GB113" si="158">DP114+DP115+DP116</f>
        <v>0</v>
      </c>
      <c r="DQ113" s="40">
        <f t="shared" si="158"/>
        <v>0</v>
      </c>
      <c r="DR113" s="40">
        <f t="shared" si="158"/>
        <v>0</v>
      </c>
      <c r="DS113" s="40">
        <f t="shared" si="158"/>
        <v>0</v>
      </c>
      <c r="DT113" s="40">
        <f t="shared" si="158"/>
        <v>0</v>
      </c>
      <c r="DU113" s="40">
        <f t="shared" si="158"/>
        <v>0</v>
      </c>
      <c r="DV113" s="40">
        <f t="shared" si="158"/>
        <v>0</v>
      </c>
      <c r="DW113" s="40">
        <f t="shared" si="158"/>
        <v>0</v>
      </c>
      <c r="DX113" s="40">
        <f t="shared" si="158"/>
        <v>0</v>
      </c>
      <c r="DY113" s="40">
        <f t="shared" si="158"/>
        <v>0</v>
      </c>
      <c r="DZ113" s="40">
        <f t="shared" si="158"/>
        <v>0</v>
      </c>
      <c r="EA113" s="40">
        <f t="shared" si="158"/>
        <v>0</v>
      </c>
      <c r="EB113" s="40">
        <f t="shared" si="158"/>
        <v>0</v>
      </c>
      <c r="EC113" s="40">
        <f t="shared" si="158"/>
        <v>0</v>
      </c>
      <c r="ED113" s="40">
        <f t="shared" si="158"/>
        <v>0</v>
      </c>
      <c r="EE113" s="40">
        <f t="shared" si="158"/>
        <v>0</v>
      </c>
      <c r="EF113" s="40">
        <f t="shared" si="158"/>
        <v>0</v>
      </c>
      <c r="EG113" s="40">
        <f t="shared" si="158"/>
        <v>0</v>
      </c>
      <c r="EH113" s="40">
        <f t="shared" si="158"/>
        <v>0</v>
      </c>
      <c r="EI113" s="40">
        <f t="shared" si="158"/>
        <v>0</v>
      </c>
      <c r="EJ113" s="40">
        <f t="shared" si="158"/>
        <v>0</v>
      </c>
      <c r="EK113" s="40">
        <f t="shared" si="158"/>
        <v>0</v>
      </c>
      <c r="EL113" s="40">
        <f t="shared" si="158"/>
        <v>0</v>
      </c>
      <c r="EM113" s="40">
        <f t="shared" si="158"/>
        <v>0</v>
      </c>
      <c r="EN113" s="40">
        <f t="shared" si="158"/>
        <v>0</v>
      </c>
      <c r="EO113" s="40">
        <f t="shared" si="158"/>
        <v>0</v>
      </c>
      <c r="EP113" s="40">
        <f t="shared" si="158"/>
        <v>0</v>
      </c>
      <c r="EQ113" s="40">
        <f t="shared" si="158"/>
        <v>0</v>
      </c>
      <c r="ER113" s="40">
        <f t="shared" si="158"/>
        <v>0</v>
      </c>
      <c r="ES113" s="40">
        <f t="shared" si="158"/>
        <v>0</v>
      </c>
      <c r="ET113" s="40">
        <f t="shared" si="158"/>
        <v>0</v>
      </c>
      <c r="EU113" s="40">
        <f t="shared" si="158"/>
        <v>0</v>
      </c>
      <c r="EV113" s="40">
        <f t="shared" si="158"/>
        <v>0</v>
      </c>
      <c r="EW113" s="40">
        <f t="shared" si="158"/>
        <v>0</v>
      </c>
      <c r="EX113" s="40">
        <f t="shared" si="158"/>
        <v>0</v>
      </c>
      <c r="EY113" s="40">
        <f t="shared" si="158"/>
        <v>0</v>
      </c>
      <c r="EZ113" s="40">
        <f t="shared" si="158"/>
        <v>0</v>
      </c>
      <c r="FA113" s="40">
        <f t="shared" si="158"/>
        <v>0</v>
      </c>
      <c r="FB113" s="40">
        <f t="shared" si="158"/>
        <v>0</v>
      </c>
      <c r="FC113" s="40">
        <f t="shared" si="158"/>
        <v>0</v>
      </c>
      <c r="FD113" s="40">
        <f t="shared" si="158"/>
        <v>0</v>
      </c>
      <c r="FE113" s="40">
        <f t="shared" si="158"/>
        <v>0</v>
      </c>
      <c r="FF113" s="40">
        <f t="shared" si="158"/>
        <v>0</v>
      </c>
      <c r="FG113" s="40">
        <f t="shared" si="158"/>
        <v>0</v>
      </c>
      <c r="FH113" s="40">
        <f t="shared" si="158"/>
        <v>0</v>
      </c>
      <c r="FI113" s="40">
        <f t="shared" si="158"/>
        <v>0</v>
      </c>
      <c r="FJ113" s="40">
        <f t="shared" si="158"/>
        <v>0</v>
      </c>
      <c r="FK113" s="40">
        <f t="shared" si="158"/>
        <v>0</v>
      </c>
      <c r="FL113" s="40">
        <f t="shared" si="158"/>
        <v>0</v>
      </c>
      <c r="FM113" s="40">
        <f t="shared" si="158"/>
        <v>0</v>
      </c>
      <c r="FN113" s="40">
        <f t="shared" si="158"/>
        <v>0</v>
      </c>
      <c r="FO113" s="40">
        <f t="shared" si="158"/>
        <v>0</v>
      </c>
      <c r="FP113" s="40">
        <f t="shared" si="158"/>
        <v>0</v>
      </c>
      <c r="FQ113" s="40">
        <f t="shared" si="158"/>
        <v>0</v>
      </c>
      <c r="FR113" s="40">
        <f t="shared" si="158"/>
        <v>0</v>
      </c>
      <c r="FS113" s="40">
        <f t="shared" si="158"/>
        <v>0</v>
      </c>
      <c r="FT113" s="40">
        <f t="shared" si="158"/>
        <v>0</v>
      </c>
      <c r="FU113" s="40">
        <f t="shared" si="158"/>
        <v>0</v>
      </c>
      <c r="FV113" s="40">
        <f t="shared" si="158"/>
        <v>0</v>
      </c>
      <c r="FW113" s="40">
        <f t="shared" si="158"/>
        <v>0</v>
      </c>
      <c r="FX113" s="40">
        <f t="shared" si="158"/>
        <v>0</v>
      </c>
      <c r="FY113" s="40">
        <f t="shared" si="158"/>
        <v>0</v>
      </c>
      <c r="FZ113" s="40">
        <f t="shared" si="158"/>
        <v>0</v>
      </c>
      <c r="GA113" s="40">
        <f t="shared" si="158"/>
        <v>0</v>
      </c>
      <c r="GB113" s="40">
        <f t="shared" si="158"/>
        <v>0</v>
      </c>
      <c r="GC113" s="40">
        <f t="shared" ref="GC113:GL113" si="159">GC114+GC115+GC116</f>
        <v>0</v>
      </c>
      <c r="GD113" s="40">
        <f t="shared" si="159"/>
        <v>0</v>
      </c>
      <c r="GE113" s="40">
        <f t="shared" si="159"/>
        <v>0</v>
      </c>
      <c r="GF113" s="40">
        <f t="shared" si="159"/>
        <v>0</v>
      </c>
      <c r="GG113" s="40">
        <f t="shared" si="159"/>
        <v>0</v>
      </c>
      <c r="GH113" s="40">
        <f t="shared" si="159"/>
        <v>0</v>
      </c>
      <c r="GI113" s="40">
        <f t="shared" si="159"/>
        <v>0</v>
      </c>
      <c r="GJ113" s="40">
        <f t="shared" si="159"/>
        <v>0</v>
      </c>
      <c r="GK113" s="40">
        <f t="shared" si="159"/>
        <v>0</v>
      </c>
      <c r="GL113" s="41">
        <f t="shared" si="159"/>
        <v>0</v>
      </c>
      <c r="GN113" s="6">
        <f t="shared" si="122"/>
        <v>0</v>
      </c>
      <c r="GO113" s="6">
        <f t="shared" si="123"/>
        <v>0</v>
      </c>
    </row>
    <row r="114" spans="1:197" ht="13.5" hidden="1" thickBot="1">
      <c r="A114" s="1" t="s">
        <v>243</v>
      </c>
      <c r="B114" s="39" t="s">
        <v>228</v>
      </c>
      <c r="C114" s="21">
        <v>27</v>
      </c>
      <c r="D114" s="35"/>
      <c r="E114" s="36">
        <f t="shared" si="117"/>
        <v>0</v>
      </c>
      <c r="F114" s="35"/>
      <c r="G114" s="35"/>
      <c r="H114" s="35"/>
      <c r="I114" s="35"/>
      <c r="J114" s="35" t="s">
        <v>202</v>
      </c>
      <c r="K114" s="35"/>
      <c r="L114" s="35"/>
      <c r="M114" s="35"/>
      <c r="N114" s="36">
        <f t="shared" si="118"/>
        <v>0</v>
      </c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6">
        <f t="shared" si="119"/>
        <v>0</v>
      </c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6">
        <f t="shared" si="120"/>
        <v>0</v>
      </c>
      <c r="BO114" s="35"/>
      <c r="BP114" s="35"/>
      <c r="BQ114" s="35"/>
      <c r="BR114" s="36">
        <f t="shared" si="97"/>
        <v>0</v>
      </c>
      <c r="BS114" s="35"/>
      <c r="BT114" s="35"/>
      <c r="BU114" s="35"/>
      <c r="BV114" s="36">
        <f t="shared" si="98"/>
        <v>0</v>
      </c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6">
        <f t="shared" si="121"/>
        <v>0</v>
      </c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8"/>
      <c r="GN114" s="6">
        <f t="shared" si="122"/>
        <v>0</v>
      </c>
      <c r="GO114" s="6">
        <f t="shared" si="123"/>
        <v>0</v>
      </c>
    </row>
    <row r="115" spans="1:197" ht="13.5" hidden="1" thickBot="1">
      <c r="A115" s="1" t="s">
        <v>243</v>
      </c>
      <c r="B115" s="39" t="s">
        <v>229</v>
      </c>
      <c r="C115" s="21">
        <v>28</v>
      </c>
      <c r="D115" s="35"/>
      <c r="E115" s="36">
        <f t="shared" si="117"/>
        <v>0</v>
      </c>
      <c r="F115" s="35"/>
      <c r="G115" s="35"/>
      <c r="H115" s="35"/>
      <c r="I115" s="35"/>
      <c r="J115" s="35" t="s">
        <v>202</v>
      </c>
      <c r="K115" s="35"/>
      <c r="L115" s="35"/>
      <c r="M115" s="35"/>
      <c r="N115" s="36">
        <f t="shared" si="118"/>
        <v>0</v>
      </c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6">
        <f t="shared" si="119"/>
        <v>0</v>
      </c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6">
        <f t="shared" si="120"/>
        <v>0</v>
      </c>
      <c r="BO115" s="35"/>
      <c r="BP115" s="35"/>
      <c r="BQ115" s="35"/>
      <c r="BR115" s="36">
        <f t="shared" si="97"/>
        <v>0</v>
      </c>
      <c r="BS115" s="35"/>
      <c r="BT115" s="35"/>
      <c r="BU115" s="35"/>
      <c r="BV115" s="36">
        <f t="shared" si="98"/>
        <v>0</v>
      </c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6">
        <f t="shared" si="121"/>
        <v>0</v>
      </c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8"/>
      <c r="GN115" s="6">
        <f t="shared" si="122"/>
        <v>0</v>
      </c>
      <c r="GO115" s="6">
        <f t="shared" si="123"/>
        <v>0</v>
      </c>
    </row>
    <row r="116" spans="1:197" ht="13.5" hidden="1" thickBot="1">
      <c r="A116" s="1" t="s">
        <v>243</v>
      </c>
      <c r="B116" s="39" t="s">
        <v>230</v>
      </c>
      <c r="C116" s="21">
        <v>29</v>
      </c>
      <c r="D116" s="35"/>
      <c r="E116" s="36">
        <f t="shared" si="117"/>
        <v>0</v>
      </c>
      <c r="F116" s="35"/>
      <c r="G116" s="35"/>
      <c r="H116" s="35"/>
      <c r="I116" s="35"/>
      <c r="J116" s="35" t="s">
        <v>202</v>
      </c>
      <c r="K116" s="35"/>
      <c r="L116" s="35"/>
      <c r="M116" s="35"/>
      <c r="N116" s="36">
        <f t="shared" si="118"/>
        <v>0</v>
      </c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6">
        <f t="shared" si="119"/>
        <v>0</v>
      </c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6">
        <f t="shared" si="120"/>
        <v>0</v>
      </c>
      <c r="BO116" s="35"/>
      <c r="BP116" s="35"/>
      <c r="BQ116" s="35"/>
      <c r="BR116" s="36">
        <f t="shared" si="97"/>
        <v>0</v>
      </c>
      <c r="BS116" s="35"/>
      <c r="BT116" s="35"/>
      <c r="BU116" s="35"/>
      <c r="BV116" s="36">
        <f t="shared" si="98"/>
        <v>0</v>
      </c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6">
        <f t="shared" si="121"/>
        <v>0</v>
      </c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8"/>
      <c r="GN116" s="6">
        <f t="shared" si="122"/>
        <v>0</v>
      </c>
      <c r="GO116" s="6">
        <f t="shared" si="123"/>
        <v>0</v>
      </c>
    </row>
    <row r="117" spans="1:197" ht="13.5" hidden="1" thickBot="1">
      <c r="A117" s="1" t="s">
        <v>243</v>
      </c>
      <c r="B117" s="34" t="s">
        <v>231</v>
      </c>
      <c r="C117" s="21">
        <v>30</v>
      </c>
      <c r="D117" s="35"/>
      <c r="E117" s="36">
        <f t="shared" si="117"/>
        <v>0</v>
      </c>
      <c r="F117" s="35"/>
      <c r="G117" s="35"/>
      <c r="H117" s="35"/>
      <c r="I117" s="35"/>
      <c r="J117" s="35" t="s">
        <v>202</v>
      </c>
      <c r="K117" s="35"/>
      <c r="L117" s="35"/>
      <c r="M117" s="35"/>
      <c r="N117" s="36">
        <f t="shared" si="118"/>
        <v>0</v>
      </c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6">
        <f t="shared" si="119"/>
        <v>0</v>
      </c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6">
        <f t="shared" si="120"/>
        <v>0</v>
      </c>
      <c r="BO117" s="35"/>
      <c r="BP117" s="35"/>
      <c r="BQ117" s="35"/>
      <c r="BR117" s="36">
        <f t="shared" si="97"/>
        <v>0</v>
      </c>
      <c r="BS117" s="35"/>
      <c r="BT117" s="35"/>
      <c r="BU117" s="35"/>
      <c r="BV117" s="36">
        <f t="shared" si="98"/>
        <v>0</v>
      </c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6">
        <f t="shared" si="121"/>
        <v>0</v>
      </c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8"/>
      <c r="GN117" s="6">
        <f t="shared" si="122"/>
        <v>0</v>
      </c>
      <c r="GO117" s="6">
        <f t="shared" si="123"/>
        <v>0</v>
      </c>
    </row>
    <row r="118" spans="1:197" ht="13.5" hidden="1" thickBot="1">
      <c r="A118" s="1" t="s">
        <v>243</v>
      </c>
      <c r="B118" s="34" t="s">
        <v>232</v>
      </c>
      <c r="C118" s="21">
        <v>31</v>
      </c>
      <c r="D118" s="35"/>
      <c r="E118" s="36">
        <f t="shared" si="117"/>
        <v>0</v>
      </c>
      <c r="F118" s="35"/>
      <c r="G118" s="35"/>
      <c r="H118" s="35"/>
      <c r="I118" s="35"/>
      <c r="J118" s="35" t="s">
        <v>202</v>
      </c>
      <c r="K118" s="35"/>
      <c r="L118" s="35"/>
      <c r="M118" s="35"/>
      <c r="N118" s="36">
        <f t="shared" si="118"/>
        <v>0</v>
      </c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6">
        <f t="shared" si="119"/>
        <v>0</v>
      </c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6">
        <f t="shared" si="120"/>
        <v>0</v>
      </c>
      <c r="BO118" s="35"/>
      <c r="BP118" s="35"/>
      <c r="BQ118" s="35"/>
      <c r="BR118" s="36">
        <f t="shared" si="97"/>
        <v>0</v>
      </c>
      <c r="BS118" s="35"/>
      <c r="BT118" s="35"/>
      <c r="BU118" s="35"/>
      <c r="BV118" s="36">
        <f t="shared" si="98"/>
        <v>0</v>
      </c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6">
        <f t="shared" si="121"/>
        <v>0</v>
      </c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8"/>
      <c r="GN118" s="6">
        <f t="shared" si="122"/>
        <v>0</v>
      </c>
      <c r="GO118" s="6">
        <f t="shared" si="123"/>
        <v>0</v>
      </c>
    </row>
    <row r="119" spans="1:197" ht="13.5" hidden="1" thickBot="1">
      <c r="A119" s="1" t="s">
        <v>243</v>
      </c>
      <c r="B119" s="34" t="s">
        <v>233</v>
      </c>
      <c r="C119" s="21">
        <v>32</v>
      </c>
      <c r="D119" s="35"/>
      <c r="E119" s="36">
        <f t="shared" si="117"/>
        <v>0</v>
      </c>
      <c r="F119" s="35"/>
      <c r="G119" s="35"/>
      <c r="H119" s="35"/>
      <c r="I119" s="35"/>
      <c r="J119" s="35" t="s">
        <v>202</v>
      </c>
      <c r="K119" s="35"/>
      <c r="L119" s="35"/>
      <c r="M119" s="35"/>
      <c r="N119" s="36">
        <f t="shared" si="118"/>
        <v>0</v>
      </c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6">
        <f t="shared" si="119"/>
        <v>0</v>
      </c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6">
        <f t="shared" si="120"/>
        <v>0</v>
      </c>
      <c r="BO119" s="35"/>
      <c r="BP119" s="35"/>
      <c r="BQ119" s="35"/>
      <c r="BR119" s="36">
        <f t="shared" si="97"/>
        <v>0</v>
      </c>
      <c r="BS119" s="35"/>
      <c r="BT119" s="35"/>
      <c r="BU119" s="35"/>
      <c r="BV119" s="36">
        <f t="shared" si="98"/>
        <v>0</v>
      </c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6">
        <f t="shared" si="121"/>
        <v>0</v>
      </c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8"/>
      <c r="GN119" s="6">
        <f t="shared" si="122"/>
        <v>0</v>
      </c>
      <c r="GO119" s="6">
        <f t="shared" si="123"/>
        <v>0</v>
      </c>
    </row>
    <row r="120" spans="1:197" ht="13.5" hidden="1" thickBot="1">
      <c r="A120" s="1" t="s">
        <v>243</v>
      </c>
      <c r="B120" s="34" t="s">
        <v>234</v>
      </c>
      <c r="C120" s="21">
        <v>33</v>
      </c>
      <c r="D120" s="35"/>
      <c r="E120" s="36">
        <f t="shared" si="117"/>
        <v>0</v>
      </c>
      <c r="F120" s="35"/>
      <c r="G120" s="35"/>
      <c r="H120" s="35"/>
      <c r="I120" s="35"/>
      <c r="J120" s="35" t="s">
        <v>202</v>
      </c>
      <c r="K120" s="35"/>
      <c r="L120" s="35"/>
      <c r="M120" s="35"/>
      <c r="N120" s="36">
        <f t="shared" si="118"/>
        <v>0</v>
      </c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6">
        <f t="shared" si="119"/>
        <v>0</v>
      </c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6">
        <f t="shared" si="120"/>
        <v>0</v>
      </c>
      <c r="BO120" s="35"/>
      <c r="BP120" s="35"/>
      <c r="BQ120" s="35"/>
      <c r="BR120" s="36">
        <f t="shared" si="97"/>
        <v>0</v>
      </c>
      <c r="BS120" s="35"/>
      <c r="BT120" s="35"/>
      <c r="BU120" s="35"/>
      <c r="BV120" s="36">
        <f t="shared" si="98"/>
        <v>0</v>
      </c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6">
        <f t="shared" si="121"/>
        <v>0</v>
      </c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8"/>
      <c r="GN120" s="6">
        <f t="shared" si="122"/>
        <v>0</v>
      </c>
      <c r="GO120" s="6">
        <f t="shared" si="123"/>
        <v>0</v>
      </c>
    </row>
    <row r="121" spans="1:197" ht="13.5" hidden="1" thickBot="1">
      <c r="A121" s="1" t="s">
        <v>243</v>
      </c>
      <c r="B121" s="34" t="s">
        <v>235</v>
      </c>
      <c r="C121" s="21">
        <v>34</v>
      </c>
      <c r="D121" s="35"/>
      <c r="E121" s="36">
        <f t="shared" si="117"/>
        <v>0</v>
      </c>
      <c r="F121" s="35"/>
      <c r="G121" s="35"/>
      <c r="H121" s="35"/>
      <c r="I121" s="35"/>
      <c r="J121" s="35" t="s">
        <v>202</v>
      </c>
      <c r="K121" s="35"/>
      <c r="L121" s="35"/>
      <c r="M121" s="35"/>
      <c r="N121" s="36">
        <f t="shared" si="118"/>
        <v>0</v>
      </c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6">
        <f t="shared" si="119"/>
        <v>0</v>
      </c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6">
        <f t="shared" si="120"/>
        <v>0</v>
      </c>
      <c r="BO121" s="35"/>
      <c r="BP121" s="35"/>
      <c r="BQ121" s="35"/>
      <c r="BR121" s="36">
        <f t="shared" si="97"/>
        <v>0</v>
      </c>
      <c r="BS121" s="35"/>
      <c r="BT121" s="35"/>
      <c r="BU121" s="35"/>
      <c r="BV121" s="36">
        <f t="shared" si="98"/>
        <v>0</v>
      </c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6">
        <f t="shared" si="121"/>
        <v>0</v>
      </c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8"/>
      <c r="GN121" s="6">
        <f t="shared" si="122"/>
        <v>0</v>
      </c>
      <c r="GO121" s="6">
        <f t="shared" si="123"/>
        <v>0</v>
      </c>
    </row>
    <row r="122" spans="1:197" ht="13.5" hidden="1" thickBot="1">
      <c r="A122" s="1" t="s">
        <v>243</v>
      </c>
      <c r="B122" s="34" t="s">
        <v>236</v>
      </c>
      <c r="C122" s="21">
        <v>35</v>
      </c>
      <c r="D122" s="35"/>
      <c r="E122" s="36">
        <f t="shared" si="117"/>
        <v>0</v>
      </c>
      <c r="F122" s="35"/>
      <c r="G122" s="35"/>
      <c r="H122" s="35"/>
      <c r="I122" s="35"/>
      <c r="J122" s="35" t="s">
        <v>202</v>
      </c>
      <c r="K122" s="35"/>
      <c r="L122" s="35"/>
      <c r="M122" s="35"/>
      <c r="N122" s="36">
        <f t="shared" si="118"/>
        <v>0</v>
      </c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6">
        <f t="shared" si="119"/>
        <v>0</v>
      </c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6">
        <f t="shared" si="120"/>
        <v>0</v>
      </c>
      <c r="BO122" s="35"/>
      <c r="BP122" s="35"/>
      <c r="BQ122" s="35"/>
      <c r="BR122" s="36">
        <f t="shared" si="97"/>
        <v>0</v>
      </c>
      <c r="BS122" s="35"/>
      <c r="BT122" s="35"/>
      <c r="BU122" s="35"/>
      <c r="BV122" s="36">
        <f t="shared" si="98"/>
        <v>0</v>
      </c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6">
        <f t="shared" si="121"/>
        <v>0</v>
      </c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8"/>
      <c r="GN122" s="6">
        <f t="shared" si="122"/>
        <v>0</v>
      </c>
      <c r="GO122" s="6">
        <f t="shared" si="123"/>
        <v>0</v>
      </c>
    </row>
    <row r="123" spans="1:197" ht="13.5" hidden="1" thickBot="1">
      <c r="A123" s="1" t="s">
        <v>243</v>
      </c>
      <c r="B123" s="34" t="s">
        <v>237</v>
      </c>
      <c r="C123" s="21">
        <v>36</v>
      </c>
      <c r="D123" s="35"/>
      <c r="E123" s="36">
        <f t="shared" si="117"/>
        <v>0</v>
      </c>
      <c r="F123" s="35"/>
      <c r="G123" s="35"/>
      <c r="H123" s="35"/>
      <c r="I123" s="35"/>
      <c r="J123" s="35" t="s">
        <v>202</v>
      </c>
      <c r="K123" s="35"/>
      <c r="L123" s="35"/>
      <c r="M123" s="35"/>
      <c r="N123" s="36">
        <f t="shared" si="118"/>
        <v>0</v>
      </c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6">
        <f t="shared" si="119"/>
        <v>0</v>
      </c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6">
        <f t="shared" si="120"/>
        <v>0</v>
      </c>
      <c r="BO123" s="35"/>
      <c r="BP123" s="35"/>
      <c r="BQ123" s="35"/>
      <c r="BR123" s="36">
        <f t="shared" si="97"/>
        <v>0</v>
      </c>
      <c r="BS123" s="35"/>
      <c r="BT123" s="35"/>
      <c r="BU123" s="35"/>
      <c r="BV123" s="36">
        <f t="shared" si="98"/>
        <v>0</v>
      </c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6">
        <f t="shared" si="121"/>
        <v>0</v>
      </c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8"/>
      <c r="GN123" s="6">
        <f t="shared" si="122"/>
        <v>0</v>
      </c>
      <c r="GO123" s="6">
        <f t="shared" si="123"/>
        <v>0</v>
      </c>
    </row>
    <row r="124" spans="1:197" ht="13.5" hidden="1" thickBot="1">
      <c r="A124" s="1" t="s">
        <v>243</v>
      </c>
      <c r="B124" s="34" t="s">
        <v>238</v>
      </c>
      <c r="C124" s="21">
        <v>37</v>
      </c>
      <c r="D124" s="35"/>
      <c r="E124" s="36">
        <f t="shared" si="117"/>
        <v>0</v>
      </c>
      <c r="F124" s="35"/>
      <c r="G124" s="35"/>
      <c r="H124" s="35"/>
      <c r="I124" s="35"/>
      <c r="J124" s="35" t="s">
        <v>202</v>
      </c>
      <c r="K124" s="35"/>
      <c r="L124" s="35"/>
      <c r="M124" s="35"/>
      <c r="N124" s="36">
        <f t="shared" si="118"/>
        <v>0</v>
      </c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6">
        <f t="shared" si="119"/>
        <v>0</v>
      </c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6">
        <f t="shared" si="120"/>
        <v>0</v>
      </c>
      <c r="BO124" s="35"/>
      <c r="BP124" s="35"/>
      <c r="BQ124" s="35"/>
      <c r="BR124" s="36">
        <f t="shared" si="97"/>
        <v>0</v>
      </c>
      <c r="BS124" s="35"/>
      <c r="BT124" s="35"/>
      <c r="BU124" s="35"/>
      <c r="BV124" s="36">
        <f t="shared" si="98"/>
        <v>0</v>
      </c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6">
        <f t="shared" si="121"/>
        <v>0</v>
      </c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8"/>
      <c r="GN124" s="6">
        <f t="shared" si="122"/>
        <v>0</v>
      </c>
      <c r="GO124" s="6">
        <f t="shared" si="123"/>
        <v>0</v>
      </c>
    </row>
    <row r="125" spans="1:197" ht="21.75" hidden="1" thickBot="1">
      <c r="A125" s="1" t="s">
        <v>243</v>
      </c>
      <c r="B125" s="39" t="s">
        <v>239</v>
      </c>
      <c r="C125" s="21">
        <v>38</v>
      </c>
      <c r="D125" s="35"/>
      <c r="E125" s="36">
        <f t="shared" si="117"/>
        <v>0</v>
      </c>
      <c r="F125" s="35"/>
      <c r="G125" s="35"/>
      <c r="H125" s="35"/>
      <c r="I125" s="35"/>
      <c r="J125" s="35" t="s">
        <v>202</v>
      </c>
      <c r="K125" s="35"/>
      <c r="L125" s="35"/>
      <c r="M125" s="35"/>
      <c r="N125" s="36">
        <f t="shared" si="118"/>
        <v>0</v>
      </c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6">
        <f t="shared" si="119"/>
        <v>0</v>
      </c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6">
        <f t="shared" si="120"/>
        <v>0</v>
      </c>
      <c r="BO125" s="35"/>
      <c r="BP125" s="35"/>
      <c r="BQ125" s="35"/>
      <c r="BR125" s="36">
        <f t="shared" si="97"/>
        <v>0</v>
      </c>
      <c r="BS125" s="35"/>
      <c r="BT125" s="35"/>
      <c r="BU125" s="35"/>
      <c r="BV125" s="36">
        <f t="shared" si="98"/>
        <v>0</v>
      </c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6">
        <f t="shared" si="121"/>
        <v>0</v>
      </c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8"/>
      <c r="GN125" s="6">
        <f t="shared" si="122"/>
        <v>0</v>
      </c>
      <c r="GO125" s="6">
        <f t="shared" si="123"/>
        <v>0</v>
      </c>
    </row>
    <row r="126" spans="1:197" ht="13.5" hidden="1" thickBot="1">
      <c r="A126" s="1" t="s">
        <v>243</v>
      </c>
      <c r="B126" s="43" t="s">
        <v>240</v>
      </c>
      <c r="C126" s="44">
        <v>39</v>
      </c>
      <c r="D126" s="45"/>
      <c r="E126" s="36">
        <f t="shared" si="117"/>
        <v>0</v>
      </c>
      <c r="F126" s="45"/>
      <c r="G126" s="45"/>
      <c r="H126" s="45"/>
      <c r="I126" s="45"/>
      <c r="J126" s="35" t="s">
        <v>202</v>
      </c>
      <c r="K126" s="45"/>
      <c r="L126" s="45"/>
      <c r="M126" s="45"/>
      <c r="N126" s="36">
        <f t="shared" si="118"/>
        <v>0</v>
      </c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36">
        <f t="shared" si="119"/>
        <v>0</v>
      </c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36">
        <f t="shared" si="120"/>
        <v>0</v>
      </c>
      <c r="BO126" s="45"/>
      <c r="BP126" s="45"/>
      <c r="BQ126" s="45"/>
      <c r="BR126" s="36">
        <f t="shared" si="97"/>
        <v>0</v>
      </c>
      <c r="BS126" s="45"/>
      <c r="BT126" s="45"/>
      <c r="BU126" s="45"/>
      <c r="BV126" s="36">
        <f t="shared" si="98"/>
        <v>0</v>
      </c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36">
        <f t="shared" si="121"/>
        <v>0</v>
      </c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5"/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  <c r="FV126" s="45"/>
      <c r="FW126" s="45"/>
      <c r="FX126" s="45"/>
      <c r="FY126" s="45"/>
      <c r="FZ126" s="45"/>
      <c r="GA126" s="45"/>
      <c r="GB126" s="45"/>
      <c r="GC126" s="45"/>
      <c r="GD126" s="45"/>
      <c r="GE126" s="45"/>
      <c r="GF126" s="45"/>
      <c r="GG126" s="45"/>
      <c r="GH126" s="45"/>
      <c r="GI126" s="45"/>
      <c r="GJ126" s="45"/>
      <c r="GK126" s="45"/>
      <c r="GL126" s="46"/>
      <c r="GN126" s="6"/>
      <c r="GO126" s="6"/>
    </row>
    <row r="127" spans="1:197" ht="13.5" hidden="1" thickBot="1">
      <c r="A127" s="1" t="s">
        <v>243</v>
      </c>
      <c r="B127" s="47" t="s">
        <v>241</v>
      </c>
      <c r="C127" s="25">
        <v>40</v>
      </c>
      <c r="D127" s="48"/>
      <c r="E127" s="49">
        <f t="shared" si="117"/>
        <v>0</v>
      </c>
      <c r="F127" s="48"/>
      <c r="G127" s="48"/>
      <c r="H127" s="48"/>
      <c r="I127" s="48"/>
      <c r="J127" s="48" t="s">
        <v>202</v>
      </c>
      <c r="K127" s="48"/>
      <c r="L127" s="48"/>
      <c r="M127" s="48"/>
      <c r="N127" s="49">
        <f t="shared" si="118"/>
        <v>0</v>
      </c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9">
        <f t="shared" si="119"/>
        <v>0</v>
      </c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9">
        <f t="shared" si="120"/>
        <v>0</v>
      </c>
      <c r="BO127" s="48"/>
      <c r="BP127" s="48"/>
      <c r="BQ127" s="48"/>
      <c r="BR127" s="49">
        <f t="shared" si="97"/>
        <v>0</v>
      </c>
      <c r="BS127" s="48"/>
      <c r="BT127" s="48"/>
      <c r="BU127" s="48"/>
      <c r="BV127" s="49">
        <f t="shared" si="98"/>
        <v>0</v>
      </c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9">
        <f t="shared" si="121"/>
        <v>0</v>
      </c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51"/>
      <c r="GN127" s="6">
        <f t="shared" si="122"/>
        <v>0</v>
      </c>
      <c r="GO127" s="6">
        <f t="shared" si="123"/>
        <v>0</v>
      </c>
    </row>
    <row r="128" spans="1:197" s="6" customFormat="1" ht="13.5" hidden="1" thickBot="1">
      <c r="A128" s="1" t="s">
        <v>244</v>
      </c>
      <c r="B128" s="28" t="s">
        <v>200</v>
      </c>
      <c r="C128" s="29">
        <v>1</v>
      </c>
      <c r="D128" s="30" t="s">
        <v>201</v>
      </c>
      <c r="E128" s="31">
        <f>F128+G128+H128+I128+K128</f>
        <v>174</v>
      </c>
      <c r="F128" s="32">
        <f>F129+F133</f>
        <v>100</v>
      </c>
      <c r="G128" s="32">
        <f>G129+G133</f>
        <v>45</v>
      </c>
      <c r="H128" s="32">
        <f>H129+H133</f>
        <v>14</v>
      </c>
      <c r="I128" s="32">
        <f>I129+I133</f>
        <v>15</v>
      </c>
      <c r="J128" s="30" t="s">
        <v>202</v>
      </c>
      <c r="K128" s="32">
        <f>K129+K133</f>
        <v>0</v>
      </c>
      <c r="L128" s="32">
        <f>L129+L133</f>
        <v>0</v>
      </c>
      <c r="M128" s="32">
        <f>M129+M133</f>
        <v>0</v>
      </c>
      <c r="N128" s="31">
        <f>O128+P128+Q128+R128+S128+T128+U128</f>
        <v>1</v>
      </c>
      <c r="O128" s="32">
        <f t="shared" ref="O128:Y128" si="160">O129+O133</f>
        <v>1</v>
      </c>
      <c r="P128" s="32">
        <f t="shared" si="160"/>
        <v>0</v>
      </c>
      <c r="Q128" s="32">
        <f t="shared" si="160"/>
        <v>0</v>
      </c>
      <c r="R128" s="32">
        <f t="shared" si="160"/>
        <v>0</v>
      </c>
      <c r="S128" s="32">
        <f t="shared" si="160"/>
        <v>0</v>
      </c>
      <c r="T128" s="32">
        <f t="shared" si="160"/>
        <v>0</v>
      </c>
      <c r="U128" s="32">
        <f t="shared" si="160"/>
        <v>0</v>
      </c>
      <c r="V128" s="32">
        <f t="shared" si="160"/>
        <v>6</v>
      </c>
      <c r="W128" s="32">
        <f t="shared" si="160"/>
        <v>17</v>
      </c>
      <c r="X128" s="32">
        <f t="shared" si="160"/>
        <v>1</v>
      </c>
      <c r="Y128" s="32">
        <f t="shared" si="160"/>
        <v>10</v>
      </c>
      <c r="Z128" s="31">
        <f>AA128+AB128+AC128+AD128+AF128+AG128+AH128+AI128+AJ128+AT128+AU128+AV128+AW128+AX128+AY128+AZ128+BA128+BB128+BC128+BD128+BE128+BF128+BG128+BH128+BI128+BJ128</f>
        <v>16</v>
      </c>
      <c r="AA128" s="32">
        <f t="shared" ref="AA128:BM128" si="161">AA129+AA133</f>
        <v>0</v>
      </c>
      <c r="AB128" s="32">
        <f t="shared" si="161"/>
        <v>0</v>
      </c>
      <c r="AC128" s="32">
        <f t="shared" si="161"/>
        <v>0</v>
      </c>
      <c r="AD128" s="32">
        <f t="shared" si="161"/>
        <v>0</v>
      </c>
      <c r="AE128" s="32">
        <f t="shared" si="161"/>
        <v>0</v>
      </c>
      <c r="AF128" s="32">
        <f t="shared" si="161"/>
        <v>0</v>
      </c>
      <c r="AG128" s="32">
        <f t="shared" si="161"/>
        <v>0</v>
      </c>
      <c r="AH128" s="32">
        <f t="shared" si="161"/>
        <v>0</v>
      </c>
      <c r="AI128" s="32">
        <f t="shared" si="161"/>
        <v>0</v>
      </c>
      <c r="AJ128" s="32">
        <f t="shared" si="161"/>
        <v>0</v>
      </c>
      <c r="AK128" s="32">
        <f t="shared" si="161"/>
        <v>0</v>
      </c>
      <c r="AL128" s="32">
        <f t="shared" si="161"/>
        <v>0</v>
      </c>
      <c r="AM128" s="32">
        <f t="shared" si="161"/>
        <v>0</v>
      </c>
      <c r="AN128" s="32">
        <f t="shared" si="161"/>
        <v>0</v>
      </c>
      <c r="AO128" s="32">
        <f t="shared" si="161"/>
        <v>0</v>
      </c>
      <c r="AP128" s="32">
        <f t="shared" si="161"/>
        <v>0</v>
      </c>
      <c r="AQ128" s="32">
        <f t="shared" si="161"/>
        <v>0</v>
      </c>
      <c r="AR128" s="32">
        <f t="shared" si="161"/>
        <v>0</v>
      </c>
      <c r="AS128" s="32">
        <f t="shared" si="161"/>
        <v>0</v>
      </c>
      <c r="AT128" s="32">
        <f t="shared" si="161"/>
        <v>0</v>
      </c>
      <c r="AU128" s="32">
        <f t="shared" si="161"/>
        <v>0</v>
      </c>
      <c r="AV128" s="32">
        <f t="shared" si="161"/>
        <v>0</v>
      </c>
      <c r="AW128" s="32">
        <f t="shared" si="161"/>
        <v>0</v>
      </c>
      <c r="AX128" s="32">
        <f t="shared" si="161"/>
        <v>0</v>
      </c>
      <c r="AY128" s="32">
        <f t="shared" si="161"/>
        <v>0</v>
      </c>
      <c r="AZ128" s="32">
        <f t="shared" si="161"/>
        <v>0</v>
      </c>
      <c r="BA128" s="32">
        <f t="shared" si="161"/>
        <v>0</v>
      </c>
      <c r="BB128" s="32">
        <f t="shared" si="161"/>
        <v>0</v>
      </c>
      <c r="BC128" s="32">
        <f t="shared" si="161"/>
        <v>0</v>
      </c>
      <c r="BD128" s="32">
        <f t="shared" si="161"/>
        <v>0</v>
      </c>
      <c r="BE128" s="32">
        <f t="shared" si="161"/>
        <v>0</v>
      </c>
      <c r="BF128" s="32">
        <f t="shared" si="161"/>
        <v>0</v>
      </c>
      <c r="BG128" s="32">
        <f t="shared" si="161"/>
        <v>0</v>
      </c>
      <c r="BH128" s="32">
        <f t="shared" si="161"/>
        <v>0</v>
      </c>
      <c r="BI128" s="32">
        <f t="shared" si="161"/>
        <v>12</v>
      </c>
      <c r="BJ128" s="32">
        <f t="shared" si="161"/>
        <v>4</v>
      </c>
      <c r="BK128" s="32">
        <f t="shared" si="161"/>
        <v>0</v>
      </c>
      <c r="BL128" s="32">
        <f t="shared" si="161"/>
        <v>0</v>
      </c>
      <c r="BM128" s="32">
        <f t="shared" si="161"/>
        <v>0</v>
      </c>
      <c r="BN128" s="31">
        <f>BO128+BP128+BQ128</f>
        <v>0</v>
      </c>
      <c r="BO128" s="32">
        <f>BO129+BO133</f>
        <v>0</v>
      </c>
      <c r="BP128" s="32">
        <f>BP129+BP133</f>
        <v>0</v>
      </c>
      <c r="BQ128" s="32">
        <f>BQ129+BQ133</f>
        <v>0</v>
      </c>
      <c r="BR128" s="31">
        <f t="shared" si="97"/>
        <v>0</v>
      </c>
      <c r="BS128" s="32">
        <f>BS129+BS133</f>
        <v>0</v>
      </c>
      <c r="BT128" s="32">
        <f>BT129+BT133</f>
        <v>0</v>
      </c>
      <c r="BU128" s="32">
        <f>BU129+BU133</f>
        <v>0</v>
      </c>
      <c r="BV128" s="31">
        <f t="shared" si="98"/>
        <v>0</v>
      </c>
      <c r="BW128" s="32">
        <f t="shared" ref="BW128:DN128" si="162">BW129+BW133</f>
        <v>0</v>
      </c>
      <c r="BX128" s="32">
        <f t="shared" si="162"/>
        <v>0</v>
      </c>
      <c r="BY128" s="32">
        <f t="shared" si="162"/>
        <v>0</v>
      </c>
      <c r="BZ128" s="32">
        <f t="shared" si="162"/>
        <v>0</v>
      </c>
      <c r="CA128" s="32">
        <f t="shared" si="162"/>
        <v>0</v>
      </c>
      <c r="CB128" s="32">
        <f t="shared" si="162"/>
        <v>0</v>
      </c>
      <c r="CC128" s="32">
        <f t="shared" si="162"/>
        <v>0</v>
      </c>
      <c r="CD128" s="32">
        <f t="shared" si="162"/>
        <v>0</v>
      </c>
      <c r="CE128" s="32">
        <f t="shared" si="162"/>
        <v>0</v>
      </c>
      <c r="CF128" s="32">
        <f t="shared" si="162"/>
        <v>0</v>
      </c>
      <c r="CG128" s="32">
        <f t="shared" si="162"/>
        <v>0</v>
      </c>
      <c r="CH128" s="32">
        <f t="shared" si="162"/>
        <v>0</v>
      </c>
      <c r="CI128" s="32">
        <f t="shared" si="162"/>
        <v>0</v>
      </c>
      <c r="CJ128" s="32">
        <f t="shared" si="162"/>
        <v>0</v>
      </c>
      <c r="CK128" s="32">
        <f t="shared" si="162"/>
        <v>0</v>
      </c>
      <c r="CL128" s="32">
        <f t="shared" si="162"/>
        <v>0</v>
      </c>
      <c r="CM128" s="32">
        <f t="shared" si="162"/>
        <v>0</v>
      </c>
      <c r="CN128" s="32">
        <f t="shared" si="162"/>
        <v>0</v>
      </c>
      <c r="CO128" s="32">
        <f t="shared" si="162"/>
        <v>0</v>
      </c>
      <c r="CP128" s="32">
        <f t="shared" si="162"/>
        <v>0</v>
      </c>
      <c r="CQ128" s="32">
        <f t="shared" si="162"/>
        <v>0</v>
      </c>
      <c r="CR128" s="32">
        <f t="shared" si="162"/>
        <v>0</v>
      </c>
      <c r="CS128" s="32">
        <f t="shared" si="162"/>
        <v>0</v>
      </c>
      <c r="CT128" s="32">
        <f t="shared" si="162"/>
        <v>0</v>
      </c>
      <c r="CU128" s="32">
        <f t="shared" si="162"/>
        <v>0</v>
      </c>
      <c r="CV128" s="32">
        <f t="shared" si="162"/>
        <v>0</v>
      </c>
      <c r="CW128" s="32">
        <f t="shared" si="162"/>
        <v>0</v>
      </c>
      <c r="CX128" s="32">
        <f t="shared" si="162"/>
        <v>0</v>
      </c>
      <c r="CY128" s="32">
        <f t="shared" si="162"/>
        <v>0</v>
      </c>
      <c r="CZ128" s="32">
        <f t="shared" si="162"/>
        <v>0</v>
      </c>
      <c r="DA128" s="32">
        <f t="shared" si="162"/>
        <v>0</v>
      </c>
      <c r="DB128" s="32">
        <f t="shared" si="162"/>
        <v>0</v>
      </c>
      <c r="DC128" s="32">
        <f t="shared" si="162"/>
        <v>0</v>
      </c>
      <c r="DD128" s="32">
        <f t="shared" si="162"/>
        <v>0</v>
      </c>
      <c r="DE128" s="32">
        <f t="shared" si="162"/>
        <v>0</v>
      </c>
      <c r="DF128" s="32">
        <f t="shared" si="162"/>
        <v>0</v>
      </c>
      <c r="DG128" s="32">
        <f t="shared" si="162"/>
        <v>0</v>
      </c>
      <c r="DH128" s="32">
        <f t="shared" si="162"/>
        <v>0</v>
      </c>
      <c r="DI128" s="32">
        <f t="shared" si="162"/>
        <v>0</v>
      </c>
      <c r="DJ128" s="32">
        <f t="shared" si="162"/>
        <v>0</v>
      </c>
      <c r="DK128" s="32">
        <f t="shared" si="162"/>
        <v>0</v>
      </c>
      <c r="DL128" s="32">
        <f t="shared" si="162"/>
        <v>0</v>
      </c>
      <c r="DM128" s="32">
        <f t="shared" si="162"/>
        <v>20</v>
      </c>
      <c r="DN128" s="32">
        <f t="shared" si="162"/>
        <v>0</v>
      </c>
      <c r="DO128" s="31">
        <f>DP128+DQ128+DR128+DS128+DT128+DU128+DV128+DW128</f>
        <v>7</v>
      </c>
      <c r="DP128" s="32">
        <f t="shared" ref="DP128:GB128" si="163">DP129+DP133</f>
        <v>0</v>
      </c>
      <c r="DQ128" s="32">
        <f t="shared" si="163"/>
        <v>2</v>
      </c>
      <c r="DR128" s="32">
        <f t="shared" si="163"/>
        <v>0</v>
      </c>
      <c r="DS128" s="32">
        <f t="shared" si="163"/>
        <v>0</v>
      </c>
      <c r="DT128" s="32">
        <f t="shared" si="163"/>
        <v>2</v>
      </c>
      <c r="DU128" s="32">
        <f t="shared" si="163"/>
        <v>3</v>
      </c>
      <c r="DV128" s="32">
        <f t="shared" si="163"/>
        <v>0</v>
      </c>
      <c r="DW128" s="32">
        <f t="shared" si="163"/>
        <v>0</v>
      </c>
      <c r="DX128" s="32">
        <f t="shared" si="163"/>
        <v>0</v>
      </c>
      <c r="DY128" s="32">
        <f t="shared" si="163"/>
        <v>0</v>
      </c>
      <c r="DZ128" s="32">
        <f t="shared" si="163"/>
        <v>0</v>
      </c>
      <c r="EA128" s="32">
        <f t="shared" si="163"/>
        <v>0</v>
      </c>
      <c r="EB128" s="32">
        <f t="shared" si="163"/>
        <v>0</v>
      </c>
      <c r="EC128" s="32">
        <f t="shared" si="163"/>
        <v>0</v>
      </c>
      <c r="ED128" s="32">
        <f t="shared" si="163"/>
        <v>0</v>
      </c>
      <c r="EE128" s="32">
        <f t="shared" si="163"/>
        <v>0</v>
      </c>
      <c r="EF128" s="32">
        <f t="shared" si="163"/>
        <v>0</v>
      </c>
      <c r="EG128" s="32">
        <f t="shared" si="163"/>
        <v>1</v>
      </c>
      <c r="EH128" s="32">
        <f t="shared" si="163"/>
        <v>0</v>
      </c>
      <c r="EI128" s="32">
        <f t="shared" si="163"/>
        <v>0</v>
      </c>
      <c r="EJ128" s="32">
        <f t="shared" si="163"/>
        <v>0</v>
      </c>
      <c r="EK128" s="32">
        <f t="shared" si="163"/>
        <v>0</v>
      </c>
      <c r="EL128" s="32">
        <f t="shared" si="163"/>
        <v>0</v>
      </c>
      <c r="EM128" s="32">
        <f t="shared" si="163"/>
        <v>0</v>
      </c>
      <c r="EN128" s="32">
        <f t="shared" si="163"/>
        <v>0</v>
      </c>
      <c r="EO128" s="32">
        <f t="shared" si="163"/>
        <v>0</v>
      </c>
      <c r="EP128" s="32">
        <f t="shared" si="163"/>
        <v>0</v>
      </c>
      <c r="EQ128" s="32">
        <f t="shared" si="163"/>
        <v>0</v>
      </c>
      <c r="ER128" s="32">
        <f t="shared" si="163"/>
        <v>0</v>
      </c>
      <c r="ES128" s="32">
        <f t="shared" si="163"/>
        <v>0</v>
      </c>
      <c r="ET128" s="32">
        <f t="shared" si="163"/>
        <v>0</v>
      </c>
      <c r="EU128" s="32">
        <f t="shared" si="163"/>
        <v>0</v>
      </c>
      <c r="EV128" s="32">
        <f t="shared" si="163"/>
        <v>0</v>
      </c>
      <c r="EW128" s="32">
        <f t="shared" si="163"/>
        <v>0</v>
      </c>
      <c r="EX128" s="32">
        <f t="shared" si="163"/>
        <v>0</v>
      </c>
      <c r="EY128" s="32">
        <f t="shared" si="163"/>
        <v>0</v>
      </c>
      <c r="EZ128" s="32">
        <f t="shared" si="163"/>
        <v>0</v>
      </c>
      <c r="FA128" s="32">
        <f t="shared" si="163"/>
        <v>0</v>
      </c>
      <c r="FB128" s="32">
        <f t="shared" si="163"/>
        <v>0</v>
      </c>
      <c r="FC128" s="32">
        <f t="shared" si="163"/>
        <v>0</v>
      </c>
      <c r="FD128" s="32">
        <f t="shared" si="163"/>
        <v>0</v>
      </c>
      <c r="FE128" s="32">
        <f t="shared" si="163"/>
        <v>0</v>
      </c>
      <c r="FF128" s="32">
        <f t="shared" si="163"/>
        <v>2</v>
      </c>
      <c r="FG128" s="32">
        <f t="shared" si="163"/>
        <v>0</v>
      </c>
      <c r="FH128" s="32">
        <f t="shared" si="163"/>
        <v>0</v>
      </c>
      <c r="FI128" s="32">
        <f t="shared" si="163"/>
        <v>0</v>
      </c>
      <c r="FJ128" s="32">
        <f t="shared" si="163"/>
        <v>0</v>
      </c>
      <c r="FK128" s="32">
        <f t="shared" si="163"/>
        <v>0</v>
      </c>
      <c r="FL128" s="32">
        <f t="shared" si="163"/>
        <v>0</v>
      </c>
      <c r="FM128" s="32">
        <f t="shared" si="163"/>
        <v>0</v>
      </c>
      <c r="FN128" s="32">
        <f t="shared" si="163"/>
        <v>0</v>
      </c>
      <c r="FO128" s="32">
        <f t="shared" si="163"/>
        <v>0</v>
      </c>
      <c r="FP128" s="32">
        <f t="shared" si="163"/>
        <v>0</v>
      </c>
      <c r="FQ128" s="32">
        <f t="shared" si="163"/>
        <v>0</v>
      </c>
      <c r="FR128" s="32">
        <f t="shared" si="163"/>
        <v>0</v>
      </c>
      <c r="FS128" s="32">
        <f t="shared" si="163"/>
        <v>0</v>
      </c>
      <c r="FT128" s="32">
        <f t="shared" si="163"/>
        <v>0</v>
      </c>
      <c r="FU128" s="32">
        <f t="shared" si="163"/>
        <v>0</v>
      </c>
      <c r="FV128" s="32">
        <f t="shared" si="163"/>
        <v>0</v>
      </c>
      <c r="FW128" s="32">
        <f t="shared" si="163"/>
        <v>0</v>
      </c>
      <c r="FX128" s="32">
        <f t="shared" si="163"/>
        <v>0</v>
      </c>
      <c r="FY128" s="32">
        <f t="shared" si="163"/>
        <v>2</v>
      </c>
      <c r="FZ128" s="32">
        <f t="shared" si="163"/>
        <v>0</v>
      </c>
      <c r="GA128" s="32">
        <f t="shared" si="163"/>
        <v>0</v>
      </c>
      <c r="GB128" s="32">
        <f t="shared" si="163"/>
        <v>6</v>
      </c>
      <c r="GC128" s="32">
        <f t="shared" ref="GC128:GL128" si="164">GC129+GC133</f>
        <v>230</v>
      </c>
      <c r="GD128" s="32">
        <f t="shared" si="164"/>
        <v>70</v>
      </c>
      <c r="GE128" s="32">
        <f t="shared" si="164"/>
        <v>11</v>
      </c>
      <c r="GF128" s="32">
        <f t="shared" si="164"/>
        <v>11</v>
      </c>
      <c r="GG128" s="32">
        <f t="shared" si="164"/>
        <v>0</v>
      </c>
      <c r="GH128" s="32">
        <f t="shared" si="164"/>
        <v>6</v>
      </c>
      <c r="GI128" s="32">
        <f t="shared" si="164"/>
        <v>0</v>
      </c>
      <c r="GJ128" s="32">
        <f t="shared" si="164"/>
        <v>0</v>
      </c>
      <c r="GK128" s="32">
        <f t="shared" si="164"/>
        <v>0</v>
      </c>
      <c r="GL128" s="33">
        <f t="shared" si="164"/>
        <v>5</v>
      </c>
      <c r="GM128" s="4"/>
      <c r="GN128" s="6">
        <f>DQ128+DS128+DU128+DW128</f>
        <v>5</v>
      </c>
      <c r="GO128" s="6">
        <f>SUM(DX128:GA128)</f>
        <v>5</v>
      </c>
    </row>
    <row r="129" spans="1:197" s="6" customFormat="1" ht="13.5" hidden="1" thickBot="1">
      <c r="A129" s="1" t="s">
        <v>244</v>
      </c>
      <c r="B129" s="34" t="s">
        <v>203</v>
      </c>
      <c r="C129" s="21">
        <v>2</v>
      </c>
      <c r="D129" s="35">
        <v>119</v>
      </c>
      <c r="E129" s="36">
        <f t="shared" ref="E129:E167" si="165">F129+G129+H129+I129+K129</f>
        <v>119</v>
      </c>
      <c r="F129" s="35">
        <v>100</v>
      </c>
      <c r="G129" s="35">
        <v>18</v>
      </c>
      <c r="H129" s="35"/>
      <c r="I129" s="35">
        <v>1</v>
      </c>
      <c r="J129" s="35" t="s">
        <v>202</v>
      </c>
      <c r="K129" s="35"/>
      <c r="L129" s="35"/>
      <c r="M129" s="35"/>
      <c r="N129" s="36">
        <f t="shared" ref="N129:N167" si="166">O129+P129+Q129+R129+S129+T129+U129</f>
        <v>1</v>
      </c>
      <c r="O129" s="52">
        <v>1</v>
      </c>
      <c r="P129" s="52"/>
      <c r="Q129" s="52"/>
      <c r="R129" s="52"/>
      <c r="S129" s="52"/>
      <c r="T129" s="52"/>
      <c r="U129" s="52"/>
      <c r="V129" s="52">
        <v>6</v>
      </c>
      <c r="W129" s="52">
        <v>15</v>
      </c>
      <c r="X129" s="52">
        <v>1</v>
      </c>
      <c r="Y129" s="52">
        <v>9</v>
      </c>
      <c r="Z129" s="36">
        <f t="shared" ref="Z129:Z167" si="167">AA129+AB129+AC129+AD129+AF129+AG129+AH129+AI129+AJ129+AT129+AU129+AV129+AW129+AX129+AY129+AZ129+BA129+BB129+BC129+BD129+BE129+BF129+BG129+BH129+BI129+BJ129</f>
        <v>16</v>
      </c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>
        <v>12</v>
      </c>
      <c r="BJ129" s="35">
        <v>4</v>
      </c>
      <c r="BK129" s="35"/>
      <c r="BL129" s="35"/>
      <c r="BM129" s="35"/>
      <c r="BN129" s="36">
        <f t="shared" ref="BN129:BN167" si="168">BO129+BP129+BQ129</f>
        <v>0</v>
      </c>
      <c r="BO129" s="35"/>
      <c r="BP129" s="35"/>
      <c r="BQ129" s="35"/>
      <c r="BR129" s="36">
        <f t="shared" si="97"/>
        <v>0</v>
      </c>
      <c r="BS129" s="35"/>
      <c r="BT129" s="35"/>
      <c r="BU129" s="35"/>
      <c r="BV129" s="36">
        <f t="shared" si="98"/>
        <v>0</v>
      </c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>
        <v>20</v>
      </c>
      <c r="DN129" s="35"/>
      <c r="DO129" s="36">
        <f t="shared" ref="DO129:DO167" si="169">DP129+DQ129+DR129+DS129+DT129+DU129+DV129+DW129</f>
        <v>7</v>
      </c>
      <c r="DP129" s="35"/>
      <c r="DQ129" s="52">
        <v>2</v>
      </c>
      <c r="DR129" s="52"/>
      <c r="DS129" s="52"/>
      <c r="DT129" s="52">
        <v>2</v>
      </c>
      <c r="DU129" s="52">
        <v>3</v>
      </c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>
        <v>1</v>
      </c>
      <c r="EH129" s="52"/>
      <c r="EI129" s="52"/>
      <c r="EJ129" s="52"/>
      <c r="EK129" s="52"/>
      <c r="EL129" s="52"/>
      <c r="EM129" s="52"/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2"/>
      <c r="EZ129" s="52"/>
      <c r="FA129" s="52"/>
      <c r="FB129" s="52"/>
      <c r="FC129" s="52"/>
      <c r="FD129" s="52"/>
      <c r="FE129" s="52"/>
      <c r="FF129" s="52">
        <v>2</v>
      </c>
      <c r="FG129" s="52"/>
      <c r="FH129" s="52"/>
      <c r="FI129" s="52"/>
      <c r="FJ129" s="52"/>
      <c r="FK129" s="52"/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2"/>
      <c r="FX129" s="52"/>
      <c r="FY129" s="52">
        <v>2</v>
      </c>
      <c r="FZ129" s="52"/>
      <c r="GA129" s="52"/>
      <c r="GB129" s="52">
        <v>6</v>
      </c>
      <c r="GC129" s="52">
        <v>230</v>
      </c>
      <c r="GD129" s="52">
        <v>70</v>
      </c>
      <c r="GE129" s="52">
        <v>11</v>
      </c>
      <c r="GF129" s="52">
        <v>11</v>
      </c>
      <c r="GG129" s="52"/>
      <c r="GH129" s="52">
        <v>6</v>
      </c>
      <c r="GI129" s="52"/>
      <c r="GJ129" s="52"/>
      <c r="GK129" s="52"/>
      <c r="GL129" s="53">
        <v>5</v>
      </c>
      <c r="GM129" s="4"/>
      <c r="GN129" s="6">
        <f t="shared" ref="GN129:GN167" si="170">DQ129+DS129+DU129+DW129</f>
        <v>5</v>
      </c>
      <c r="GO129" s="6">
        <f t="shared" ref="GO129:GO167" si="171">SUM(DX129:GA129)</f>
        <v>5</v>
      </c>
    </row>
    <row r="130" spans="1:197" s="6" customFormat="1" ht="13.5" hidden="1" thickBot="1">
      <c r="A130" s="1" t="s">
        <v>244</v>
      </c>
      <c r="B130" s="39" t="s">
        <v>204</v>
      </c>
      <c r="C130" s="21">
        <v>3</v>
      </c>
      <c r="D130" s="35">
        <v>119</v>
      </c>
      <c r="E130" s="36">
        <f t="shared" si="165"/>
        <v>119</v>
      </c>
      <c r="F130" s="35">
        <v>100</v>
      </c>
      <c r="G130" s="35">
        <v>18</v>
      </c>
      <c r="H130" s="35"/>
      <c r="I130" s="35">
        <v>1</v>
      </c>
      <c r="J130" s="35" t="s">
        <v>202</v>
      </c>
      <c r="K130" s="35"/>
      <c r="L130" s="35"/>
      <c r="M130" s="35"/>
      <c r="N130" s="36">
        <f t="shared" si="166"/>
        <v>1</v>
      </c>
      <c r="O130" s="52">
        <v>1</v>
      </c>
      <c r="P130" s="52"/>
      <c r="Q130" s="52"/>
      <c r="R130" s="52"/>
      <c r="S130" s="52"/>
      <c r="T130" s="52"/>
      <c r="U130" s="52"/>
      <c r="V130" s="52">
        <v>6</v>
      </c>
      <c r="W130" s="52">
        <v>15</v>
      </c>
      <c r="X130" s="52">
        <v>1</v>
      </c>
      <c r="Y130" s="52">
        <v>9</v>
      </c>
      <c r="Z130" s="36">
        <f t="shared" si="167"/>
        <v>16</v>
      </c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>
        <v>12</v>
      </c>
      <c r="BJ130" s="35">
        <v>4</v>
      </c>
      <c r="BK130" s="35"/>
      <c r="BL130" s="35"/>
      <c r="BM130" s="35"/>
      <c r="BN130" s="36">
        <f t="shared" si="168"/>
        <v>0</v>
      </c>
      <c r="BO130" s="35"/>
      <c r="BP130" s="35"/>
      <c r="BQ130" s="35"/>
      <c r="BR130" s="36">
        <f t="shared" si="97"/>
        <v>0</v>
      </c>
      <c r="BS130" s="35"/>
      <c r="BT130" s="35"/>
      <c r="BU130" s="35"/>
      <c r="BV130" s="36">
        <f t="shared" si="98"/>
        <v>0</v>
      </c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>
        <v>20</v>
      </c>
      <c r="DN130" s="35"/>
      <c r="DO130" s="36">
        <f t="shared" si="169"/>
        <v>7</v>
      </c>
      <c r="DP130" s="35"/>
      <c r="DQ130" s="52">
        <v>2</v>
      </c>
      <c r="DR130" s="52"/>
      <c r="DS130" s="52"/>
      <c r="DT130" s="52">
        <v>2</v>
      </c>
      <c r="DU130" s="52">
        <v>3</v>
      </c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>
        <v>1</v>
      </c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>
        <v>2</v>
      </c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>
        <v>2</v>
      </c>
      <c r="FZ130" s="52"/>
      <c r="GA130" s="52"/>
      <c r="GB130" s="52">
        <v>6</v>
      </c>
      <c r="GC130" s="52">
        <v>230</v>
      </c>
      <c r="GD130" s="52">
        <v>70</v>
      </c>
      <c r="GE130" s="52">
        <v>11</v>
      </c>
      <c r="GF130" s="52">
        <v>11</v>
      </c>
      <c r="GG130" s="52"/>
      <c r="GH130" s="52">
        <v>6</v>
      </c>
      <c r="GI130" s="52"/>
      <c r="GJ130" s="52"/>
      <c r="GK130" s="52"/>
      <c r="GL130" s="53">
        <v>5</v>
      </c>
      <c r="GM130" s="4"/>
      <c r="GN130" s="6">
        <f t="shared" si="170"/>
        <v>5</v>
      </c>
      <c r="GO130" s="6">
        <f t="shared" si="171"/>
        <v>5</v>
      </c>
    </row>
    <row r="131" spans="1:197" s="6" customFormat="1" ht="32.25" hidden="1" thickBot="1">
      <c r="A131" s="1" t="s">
        <v>244</v>
      </c>
      <c r="B131" s="39" t="s">
        <v>205</v>
      </c>
      <c r="C131" s="21">
        <v>4</v>
      </c>
      <c r="D131" s="35"/>
      <c r="E131" s="36">
        <f t="shared" si="165"/>
        <v>0</v>
      </c>
      <c r="F131" s="35"/>
      <c r="G131" s="35"/>
      <c r="H131" s="35"/>
      <c r="I131" s="35"/>
      <c r="J131" s="35" t="s">
        <v>202</v>
      </c>
      <c r="K131" s="35"/>
      <c r="L131" s="35"/>
      <c r="M131" s="35"/>
      <c r="N131" s="36">
        <f t="shared" si="166"/>
        <v>0</v>
      </c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6">
        <f t="shared" si="167"/>
        <v>0</v>
      </c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6">
        <f t="shared" si="168"/>
        <v>0</v>
      </c>
      <c r="BO131" s="35"/>
      <c r="BP131" s="35"/>
      <c r="BQ131" s="35"/>
      <c r="BR131" s="36">
        <f t="shared" si="97"/>
        <v>0</v>
      </c>
      <c r="BS131" s="35"/>
      <c r="BT131" s="35"/>
      <c r="BU131" s="35"/>
      <c r="BV131" s="36">
        <f t="shared" si="98"/>
        <v>0</v>
      </c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6">
        <f t="shared" si="169"/>
        <v>0</v>
      </c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8"/>
      <c r="GM131" s="4"/>
      <c r="GN131" s="6">
        <f t="shared" si="170"/>
        <v>0</v>
      </c>
      <c r="GO131" s="6">
        <f t="shared" si="171"/>
        <v>0</v>
      </c>
    </row>
    <row r="132" spans="1:197" s="6" customFormat="1" ht="13.5" hidden="1" thickBot="1">
      <c r="A132" s="1" t="s">
        <v>244</v>
      </c>
      <c r="B132" s="39" t="s">
        <v>206</v>
      </c>
      <c r="C132" s="21">
        <v>5</v>
      </c>
      <c r="D132" s="35"/>
      <c r="E132" s="36">
        <f t="shared" si="165"/>
        <v>0</v>
      </c>
      <c r="F132" s="35"/>
      <c r="G132" s="35"/>
      <c r="H132" s="35"/>
      <c r="I132" s="35"/>
      <c r="J132" s="35" t="s">
        <v>202</v>
      </c>
      <c r="K132" s="35"/>
      <c r="L132" s="35"/>
      <c r="M132" s="35"/>
      <c r="N132" s="36">
        <f t="shared" si="166"/>
        <v>0</v>
      </c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6">
        <f t="shared" si="167"/>
        <v>0</v>
      </c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6">
        <f t="shared" si="168"/>
        <v>0</v>
      </c>
      <c r="BO132" s="35"/>
      <c r="BP132" s="35"/>
      <c r="BQ132" s="35"/>
      <c r="BR132" s="36">
        <f t="shared" si="97"/>
        <v>0</v>
      </c>
      <c r="BS132" s="35"/>
      <c r="BT132" s="35"/>
      <c r="BU132" s="35"/>
      <c r="BV132" s="36">
        <f t="shared" si="98"/>
        <v>0</v>
      </c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6">
        <f t="shared" si="169"/>
        <v>0</v>
      </c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8"/>
      <c r="GM132" s="4"/>
      <c r="GN132" s="6">
        <f t="shared" si="170"/>
        <v>0</v>
      </c>
      <c r="GO132" s="6">
        <f t="shared" si="171"/>
        <v>0</v>
      </c>
    </row>
    <row r="133" spans="1:197" s="6" customFormat="1" ht="21.75" hidden="1" thickBot="1">
      <c r="A133" s="1" t="s">
        <v>244</v>
      </c>
      <c r="B133" s="34" t="s">
        <v>207</v>
      </c>
      <c r="C133" s="21">
        <v>6</v>
      </c>
      <c r="D133" s="40">
        <f>D135+D136+D137+D138+D139+D140+D142+D147+D153+D157+D158+D159+D160+D161+D162+D163+D164+D166+D167</f>
        <v>41</v>
      </c>
      <c r="E133" s="36">
        <f t="shared" si="165"/>
        <v>55</v>
      </c>
      <c r="F133" s="40">
        <f>F135+F136+F137+F138+F139+F140+F142+F147+F153+F157+F158+F159+F160+F161+F162+F163+F164+F166+F167</f>
        <v>0</v>
      </c>
      <c r="G133" s="40">
        <f>G135+G136+G137+G138+G139+G140+G142+G147+G153+G157+G158+G159+G160+G161+G162+G163+G164+G166+G167</f>
        <v>27</v>
      </c>
      <c r="H133" s="40">
        <f>H135+H136+H137+H138+H139+H140+H142+H147+H153+H157+H158+H159+H160+H161+H162+H163+H164+H166+H167</f>
        <v>14</v>
      </c>
      <c r="I133" s="40">
        <f>I135+I136+I137+I138+I139+I140+I142+I147+I153+I157+I158+I159+I160+I161+I162+I163+I164+I166+I167</f>
        <v>14</v>
      </c>
      <c r="J133" s="35" t="s">
        <v>202</v>
      </c>
      <c r="K133" s="40">
        <f>K135+K136+K137+K138+K139+K140+K142+K147+K153+K157+K158+K159+K160+K161+K162+K163+K164+K166+K167</f>
        <v>0</v>
      </c>
      <c r="L133" s="40">
        <f>L135+L136+L137+L138+L139+L140+L142+L147+L153+L157+L158+L159+L160+L161+L162+L163+L164+L166+L167</f>
        <v>0</v>
      </c>
      <c r="M133" s="40">
        <f>M135+M136+M137+M138+M139+M140+M142+M147+M153+M157+M158+M159+M160+M161+M162+M163+M164+M166+M167</f>
        <v>0</v>
      </c>
      <c r="N133" s="36">
        <f t="shared" si="166"/>
        <v>0</v>
      </c>
      <c r="O133" s="40">
        <f t="shared" ref="O133:Y133" si="172">O135+O136+O137+O138+O139+O140+O142+O147+O153+O157+O158+O159+O160+O161+O162+O163+O164+O166+O167</f>
        <v>0</v>
      </c>
      <c r="P133" s="40">
        <f t="shared" si="172"/>
        <v>0</v>
      </c>
      <c r="Q133" s="40">
        <f t="shared" si="172"/>
        <v>0</v>
      </c>
      <c r="R133" s="40">
        <f t="shared" si="172"/>
        <v>0</v>
      </c>
      <c r="S133" s="40">
        <f t="shared" si="172"/>
        <v>0</v>
      </c>
      <c r="T133" s="40">
        <f t="shared" si="172"/>
        <v>0</v>
      </c>
      <c r="U133" s="40">
        <f t="shared" si="172"/>
        <v>0</v>
      </c>
      <c r="V133" s="40">
        <f t="shared" si="172"/>
        <v>0</v>
      </c>
      <c r="W133" s="40">
        <f t="shared" si="172"/>
        <v>2</v>
      </c>
      <c r="X133" s="40">
        <f t="shared" si="172"/>
        <v>0</v>
      </c>
      <c r="Y133" s="40">
        <f t="shared" si="172"/>
        <v>1</v>
      </c>
      <c r="Z133" s="36">
        <f t="shared" si="167"/>
        <v>0</v>
      </c>
      <c r="AA133" s="40">
        <f t="shared" ref="AA133:BM133" si="173">AA135+AA136+AA137+AA138+AA139+AA140+AA142+AA147+AA153+AA157+AA158+AA159+AA160+AA161+AA162+AA163+AA164+AA166+AA167</f>
        <v>0</v>
      </c>
      <c r="AB133" s="40">
        <f t="shared" si="173"/>
        <v>0</v>
      </c>
      <c r="AC133" s="40">
        <f t="shared" si="173"/>
        <v>0</v>
      </c>
      <c r="AD133" s="40">
        <f t="shared" si="173"/>
        <v>0</v>
      </c>
      <c r="AE133" s="40">
        <f t="shared" si="173"/>
        <v>0</v>
      </c>
      <c r="AF133" s="40">
        <f t="shared" si="173"/>
        <v>0</v>
      </c>
      <c r="AG133" s="40">
        <f t="shared" si="173"/>
        <v>0</v>
      </c>
      <c r="AH133" s="40">
        <f t="shared" si="173"/>
        <v>0</v>
      </c>
      <c r="AI133" s="40">
        <f t="shared" si="173"/>
        <v>0</v>
      </c>
      <c r="AJ133" s="40">
        <f t="shared" si="173"/>
        <v>0</v>
      </c>
      <c r="AK133" s="40">
        <f t="shared" si="173"/>
        <v>0</v>
      </c>
      <c r="AL133" s="40">
        <f t="shared" si="173"/>
        <v>0</v>
      </c>
      <c r="AM133" s="40">
        <f t="shared" si="173"/>
        <v>0</v>
      </c>
      <c r="AN133" s="40">
        <f t="shared" si="173"/>
        <v>0</v>
      </c>
      <c r="AO133" s="40">
        <f t="shared" si="173"/>
        <v>0</v>
      </c>
      <c r="AP133" s="40">
        <f t="shared" si="173"/>
        <v>0</v>
      </c>
      <c r="AQ133" s="40">
        <f t="shared" si="173"/>
        <v>0</v>
      </c>
      <c r="AR133" s="40">
        <f t="shared" si="173"/>
        <v>0</v>
      </c>
      <c r="AS133" s="40">
        <f t="shared" si="173"/>
        <v>0</v>
      </c>
      <c r="AT133" s="40">
        <f t="shared" si="173"/>
        <v>0</v>
      </c>
      <c r="AU133" s="40">
        <f t="shared" si="173"/>
        <v>0</v>
      </c>
      <c r="AV133" s="40">
        <f t="shared" si="173"/>
        <v>0</v>
      </c>
      <c r="AW133" s="40">
        <f t="shared" si="173"/>
        <v>0</v>
      </c>
      <c r="AX133" s="40">
        <f t="shared" si="173"/>
        <v>0</v>
      </c>
      <c r="AY133" s="40">
        <f t="shared" si="173"/>
        <v>0</v>
      </c>
      <c r="AZ133" s="40">
        <f t="shared" si="173"/>
        <v>0</v>
      </c>
      <c r="BA133" s="40">
        <f t="shared" si="173"/>
        <v>0</v>
      </c>
      <c r="BB133" s="40">
        <f t="shared" si="173"/>
        <v>0</v>
      </c>
      <c r="BC133" s="40">
        <f t="shared" si="173"/>
        <v>0</v>
      </c>
      <c r="BD133" s="40">
        <f t="shared" si="173"/>
        <v>0</v>
      </c>
      <c r="BE133" s="40">
        <f t="shared" si="173"/>
        <v>0</v>
      </c>
      <c r="BF133" s="40">
        <f t="shared" si="173"/>
        <v>0</v>
      </c>
      <c r="BG133" s="40">
        <f t="shared" si="173"/>
        <v>0</v>
      </c>
      <c r="BH133" s="40">
        <f t="shared" si="173"/>
        <v>0</v>
      </c>
      <c r="BI133" s="40">
        <f t="shared" si="173"/>
        <v>0</v>
      </c>
      <c r="BJ133" s="40">
        <f t="shared" si="173"/>
        <v>0</v>
      </c>
      <c r="BK133" s="40">
        <f t="shared" si="173"/>
        <v>0</v>
      </c>
      <c r="BL133" s="40">
        <f t="shared" si="173"/>
        <v>0</v>
      </c>
      <c r="BM133" s="40">
        <f t="shared" si="173"/>
        <v>0</v>
      </c>
      <c r="BN133" s="36">
        <f t="shared" si="168"/>
        <v>0</v>
      </c>
      <c r="BO133" s="40">
        <f>BO135+BO136+BO137+BO138+BO139+BO140+BO142+BO147+BO153+BO157+BO158+BO159+BO160+BO161+BO162+BO163+BO164+BO166+BO167</f>
        <v>0</v>
      </c>
      <c r="BP133" s="40">
        <f>BP135+BP136+BP137+BP138+BP139+BP140+BP142+BP147+BP153+BP157+BP158+BP159+BP160+BP161+BP162+BP163+BP164+BP166+BP167</f>
        <v>0</v>
      </c>
      <c r="BQ133" s="40">
        <f>BQ135+BQ136+BQ137+BQ138+BQ139+BQ140+BQ142+BQ147+BQ153+BQ157+BQ158+BQ159+BQ160+BQ161+BQ162+BQ163+BQ164+BQ166+BQ167</f>
        <v>0</v>
      </c>
      <c r="BR133" s="36">
        <f t="shared" si="97"/>
        <v>0</v>
      </c>
      <c r="BS133" s="40">
        <f>BS135+BS136+BS137+BS138+BS139+BS140+BS142+BS147+BS153+BS157+BS158+BS159+BS160+BS161+BS162+BS163+BS164+BS166+BS167</f>
        <v>0</v>
      </c>
      <c r="BT133" s="40">
        <f>BT135+BT136+BT137+BT138+BT139+BT140+BT142+BT147+BT153+BT157+BT158+BT159+BT160+BT161+BT162+BT163+BT164+BT166+BT167</f>
        <v>0</v>
      </c>
      <c r="BU133" s="40">
        <f>BU135+BU136+BU137+BU138+BU139+BU140+BU142+BU147+BU153+BU157+BU158+BU159+BU160+BU161+BU162+BU163+BU164+BU166+BU167</f>
        <v>0</v>
      </c>
      <c r="BV133" s="36">
        <f t="shared" si="98"/>
        <v>0</v>
      </c>
      <c r="BW133" s="40">
        <f t="shared" ref="BW133:DN133" si="174">BW135+BW136+BW137+BW138+BW139+BW140+BW142+BW147+BW153+BW157+BW158+BW159+BW160+BW161+BW162+BW163+BW164+BW166+BW167</f>
        <v>0</v>
      </c>
      <c r="BX133" s="40">
        <f t="shared" si="174"/>
        <v>0</v>
      </c>
      <c r="BY133" s="40">
        <f t="shared" si="174"/>
        <v>0</v>
      </c>
      <c r="BZ133" s="40">
        <f t="shared" si="174"/>
        <v>0</v>
      </c>
      <c r="CA133" s="40">
        <f t="shared" si="174"/>
        <v>0</v>
      </c>
      <c r="CB133" s="40">
        <f t="shared" si="174"/>
        <v>0</v>
      </c>
      <c r="CC133" s="40">
        <f t="shared" si="174"/>
        <v>0</v>
      </c>
      <c r="CD133" s="40">
        <f t="shared" si="174"/>
        <v>0</v>
      </c>
      <c r="CE133" s="40">
        <f t="shared" si="174"/>
        <v>0</v>
      </c>
      <c r="CF133" s="40">
        <f t="shared" si="174"/>
        <v>0</v>
      </c>
      <c r="CG133" s="40">
        <f t="shared" si="174"/>
        <v>0</v>
      </c>
      <c r="CH133" s="40">
        <f t="shared" si="174"/>
        <v>0</v>
      </c>
      <c r="CI133" s="40">
        <f t="shared" si="174"/>
        <v>0</v>
      </c>
      <c r="CJ133" s="40">
        <f t="shared" si="174"/>
        <v>0</v>
      </c>
      <c r="CK133" s="40">
        <f t="shared" si="174"/>
        <v>0</v>
      </c>
      <c r="CL133" s="40">
        <f t="shared" si="174"/>
        <v>0</v>
      </c>
      <c r="CM133" s="40">
        <f t="shared" si="174"/>
        <v>0</v>
      </c>
      <c r="CN133" s="40">
        <f t="shared" si="174"/>
        <v>0</v>
      </c>
      <c r="CO133" s="40">
        <f t="shared" si="174"/>
        <v>0</v>
      </c>
      <c r="CP133" s="40">
        <f t="shared" si="174"/>
        <v>0</v>
      </c>
      <c r="CQ133" s="40">
        <f t="shared" si="174"/>
        <v>0</v>
      </c>
      <c r="CR133" s="40">
        <f t="shared" si="174"/>
        <v>0</v>
      </c>
      <c r="CS133" s="40">
        <f t="shared" si="174"/>
        <v>0</v>
      </c>
      <c r="CT133" s="40">
        <f t="shared" si="174"/>
        <v>0</v>
      </c>
      <c r="CU133" s="40">
        <f t="shared" si="174"/>
        <v>0</v>
      </c>
      <c r="CV133" s="40">
        <f t="shared" si="174"/>
        <v>0</v>
      </c>
      <c r="CW133" s="40">
        <f t="shared" si="174"/>
        <v>0</v>
      </c>
      <c r="CX133" s="40">
        <f t="shared" si="174"/>
        <v>0</v>
      </c>
      <c r="CY133" s="40">
        <f t="shared" si="174"/>
        <v>0</v>
      </c>
      <c r="CZ133" s="40">
        <f t="shared" si="174"/>
        <v>0</v>
      </c>
      <c r="DA133" s="40">
        <f t="shared" si="174"/>
        <v>0</v>
      </c>
      <c r="DB133" s="40">
        <f t="shared" si="174"/>
        <v>0</v>
      </c>
      <c r="DC133" s="40">
        <f t="shared" si="174"/>
        <v>0</v>
      </c>
      <c r="DD133" s="40">
        <f t="shared" si="174"/>
        <v>0</v>
      </c>
      <c r="DE133" s="40">
        <f t="shared" si="174"/>
        <v>0</v>
      </c>
      <c r="DF133" s="40">
        <f t="shared" si="174"/>
        <v>0</v>
      </c>
      <c r="DG133" s="40">
        <f t="shared" si="174"/>
        <v>0</v>
      </c>
      <c r="DH133" s="40">
        <f t="shared" si="174"/>
        <v>0</v>
      </c>
      <c r="DI133" s="40">
        <f t="shared" si="174"/>
        <v>0</v>
      </c>
      <c r="DJ133" s="40">
        <f t="shared" si="174"/>
        <v>0</v>
      </c>
      <c r="DK133" s="40">
        <f t="shared" si="174"/>
        <v>0</v>
      </c>
      <c r="DL133" s="40">
        <f t="shared" si="174"/>
        <v>0</v>
      </c>
      <c r="DM133" s="40">
        <f t="shared" si="174"/>
        <v>0</v>
      </c>
      <c r="DN133" s="40">
        <f t="shared" si="174"/>
        <v>0</v>
      </c>
      <c r="DO133" s="36">
        <f t="shared" si="169"/>
        <v>0</v>
      </c>
      <c r="DP133" s="40">
        <f t="shared" ref="DP133:GB133" si="175">DP135+DP136+DP137+DP138+DP139+DP140+DP142+DP147+DP153+DP157+DP158+DP159+DP160+DP161+DP162+DP163+DP164+DP166+DP167</f>
        <v>0</v>
      </c>
      <c r="DQ133" s="40">
        <f t="shared" si="175"/>
        <v>0</v>
      </c>
      <c r="DR133" s="40">
        <f t="shared" si="175"/>
        <v>0</v>
      </c>
      <c r="DS133" s="40">
        <f t="shared" si="175"/>
        <v>0</v>
      </c>
      <c r="DT133" s="40">
        <f t="shared" si="175"/>
        <v>0</v>
      </c>
      <c r="DU133" s="40">
        <f t="shared" si="175"/>
        <v>0</v>
      </c>
      <c r="DV133" s="40">
        <f t="shared" si="175"/>
        <v>0</v>
      </c>
      <c r="DW133" s="40">
        <f t="shared" si="175"/>
        <v>0</v>
      </c>
      <c r="DX133" s="40">
        <f t="shared" si="175"/>
        <v>0</v>
      </c>
      <c r="DY133" s="40">
        <f t="shared" si="175"/>
        <v>0</v>
      </c>
      <c r="DZ133" s="40">
        <f t="shared" si="175"/>
        <v>0</v>
      </c>
      <c r="EA133" s="40">
        <f t="shared" si="175"/>
        <v>0</v>
      </c>
      <c r="EB133" s="40">
        <f t="shared" si="175"/>
        <v>0</v>
      </c>
      <c r="EC133" s="40">
        <f t="shared" si="175"/>
        <v>0</v>
      </c>
      <c r="ED133" s="40">
        <f t="shared" si="175"/>
        <v>0</v>
      </c>
      <c r="EE133" s="40">
        <f t="shared" si="175"/>
        <v>0</v>
      </c>
      <c r="EF133" s="40">
        <f t="shared" si="175"/>
        <v>0</v>
      </c>
      <c r="EG133" s="40">
        <f t="shared" si="175"/>
        <v>0</v>
      </c>
      <c r="EH133" s="40">
        <f t="shared" si="175"/>
        <v>0</v>
      </c>
      <c r="EI133" s="40">
        <f t="shared" si="175"/>
        <v>0</v>
      </c>
      <c r="EJ133" s="40">
        <f t="shared" si="175"/>
        <v>0</v>
      </c>
      <c r="EK133" s="40">
        <f t="shared" si="175"/>
        <v>0</v>
      </c>
      <c r="EL133" s="40">
        <f t="shared" si="175"/>
        <v>0</v>
      </c>
      <c r="EM133" s="40">
        <f t="shared" si="175"/>
        <v>0</v>
      </c>
      <c r="EN133" s="40">
        <f t="shared" si="175"/>
        <v>0</v>
      </c>
      <c r="EO133" s="40">
        <f t="shared" si="175"/>
        <v>0</v>
      </c>
      <c r="EP133" s="40">
        <f t="shared" si="175"/>
        <v>0</v>
      </c>
      <c r="EQ133" s="40">
        <f t="shared" si="175"/>
        <v>0</v>
      </c>
      <c r="ER133" s="40">
        <f t="shared" si="175"/>
        <v>0</v>
      </c>
      <c r="ES133" s="40">
        <f t="shared" si="175"/>
        <v>0</v>
      </c>
      <c r="ET133" s="40">
        <f t="shared" si="175"/>
        <v>0</v>
      </c>
      <c r="EU133" s="40">
        <f t="shared" si="175"/>
        <v>0</v>
      </c>
      <c r="EV133" s="40">
        <f t="shared" si="175"/>
        <v>0</v>
      </c>
      <c r="EW133" s="40">
        <f t="shared" si="175"/>
        <v>0</v>
      </c>
      <c r="EX133" s="40">
        <f t="shared" si="175"/>
        <v>0</v>
      </c>
      <c r="EY133" s="40">
        <f t="shared" si="175"/>
        <v>0</v>
      </c>
      <c r="EZ133" s="40">
        <f t="shared" si="175"/>
        <v>0</v>
      </c>
      <c r="FA133" s="40">
        <f t="shared" si="175"/>
        <v>0</v>
      </c>
      <c r="FB133" s="40">
        <f t="shared" si="175"/>
        <v>0</v>
      </c>
      <c r="FC133" s="40">
        <f t="shared" si="175"/>
        <v>0</v>
      </c>
      <c r="FD133" s="40">
        <f t="shared" si="175"/>
        <v>0</v>
      </c>
      <c r="FE133" s="40">
        <f t="shared" si="175"/>
        <v>0</v>
      </c>
      <c r="FF133" s="40">
        <f t="shared" si="175"/>
        <v>0</v>
      </c>
      <c r="FG133" s="40">
        <f t="shared" si="175"/>
        <v>0</v>
      </c>
      <c r="FH133" s="40">
        <f t="shared" si="175"/>
        <v>0</v>
      </c>
      <c r="FI133" s="40">
        <f t="shared" si="175"/>
        <v>0</v>
      </c>
      <c r="FJ133" s="40">
        <f t="shared" si="175"/>
        <v>0</v>
      </c>
      <c r="FK133" s="40">
        <f t="shared" si="175"/>
        <v>0</v>
      </c>
      <c r="FL133" s="40">
        <f t="shared" si="175"/>
        <v>0</v>
      </c>
      <c r="FM133" s="40">
        <f t="shared" si="175"/>
        <v>0</v>
      </c>
      <c r="FN133" s="40">
        <f t="shared" si="175"/>
        <v>0</v>
      </c>
      <c r="FO133" s="40">
        <f t="shared" si="175"/>
        <v>0</v>
      </c>
      <c r="FP133" s="40">
        <f t="shared" si="175"/>
        <v>0</v>
      </c>
      <c r="FQ133" s="40">
        <f t="shared" si="175"/>
        <v>0</v>
      </c>
      <c r="FR133" s="40">
        <f t="shared" si="175"/>
        <v>0</v>
      </c>
      <c r="FS133" s="40">
        <f t="shared" si="175"/>
        <v>0</v>
      </c>
      <c r="FT133" s="40">
        <f t="shared" si="175"/>
        <v>0</v>
      </c>
      <c r="FU133" s="40">
        <f t="shared" si="175"/>
        <v>0</v>
      </c>
      <c r="FV133" s="40">
        <f t="shared" si="175"/>
        <v>0</v>
      </c>
      <c r="FW133" s="40">
        <f t="shared" si="175"/>
        <v>0</v>
      </c>
      <c r="FX133" s="40">
        <f t="shared" si="175"/>
        <v>0</v>
      </c>
      <c r="FY133" s="40">
        <f t="shared" si="175"/>
        <v>0</v>
      </c>
      <c r="FZ133" s="40">
        <f t="shared" si="175"/>
        <v>0</v>
      </c>
      <c r="GA133" s="40">
        <f t="shared" si="175"/>
        <v>0</v>
      </c>
      <c r="GB133" s="40">
        <f t="shared" si="175"/>
        <v>0</v>
      </c>
      <c r="GC133" s="40">
        <f t="shared" ref="GC133:GL133" si="176">GC135+GC136+GC137+GC138+GC139+GC140+GC142+GC147+GC153+GC157+GC158+GC159+GC160+GC161+GC162+GC163+GC164+GC166+GC167</f>
        <v>0</v>
      </c>
      <c r="GD133" s="40">
        <f t="shared" si="176"/>
        <v>0</v>
      </c>
      <c r="GE133" s="40">
        <f t="shared" si="176"/>
        <v>0</v>
      </c>
      <c r="GF133" s="40">
        <f t="shared" si="176"/>
        <v>0</v>
      </c>
      <c r="GG133" s="40">
        <f t="shared" si="176"/>
        <v>0</v>
      </c>
      <c r="GH133" s="40">
        <f t="shared" si="176"/>
        <v>0</v>
      </c>
      <c r="GI133" s="40">
        <f t="shared" si="176"/>
        <v>0</v>
      </c>
      <c r="GJ133" s="40">
        <f t="shared" si="176"/>
        <v>0</v>
      </c>
      <c r="GK133" s="40">
        <f t="shared" si="176"/>
        <v>0</v>
      </c>
      <c r="GL133" s="41">
        <f t="shared" si="176"/>
        <v>0</v>
      </c>
      <c r="GM133" s="4"/>
      <c r="GN133" s="6">
        <f t="shared" si="170"/>
        <v>0</v>
      </c>
      <c r="GO133" s="6">
        <f t="shared" si="171"/>
        <v>0</v>
      </c>
    </row>
    <row r="134" spans="1:197" s="6" customFormat="1" ht="32.25" hidden="1" thickBot="1">
      <c r="A134" s="1" t="s">
        <v>244</v>
      </c>
      <c r="B134" s="34" t="s">
        <v>208</v>
      </c>
      <c r="C134" s="21">
        <v>7</v>
      </c>
      <c r="D134" s="35"/>
      <c r="E134" s="36">
        <f t="shared" si="165"/>
        <v>0</v>
      </c>
      <c r="F134" s="35"/>
      <c r="G134" s="35"/>
      <c r="H134" s="35"/>
      <c r="I134" s="35"/>
      <c r="J134" s="35" t="s">
        <v>202</v>
      </c>
      <c r="K134" s="35"/>
      <c r="L134" s="35"/>
      <c r="M134" s="35"/>
      <c r="N134" s="36">
        <f t="shared" si="166"/>
        <v>0</v>
      </c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6">
        <f t="shared" si="167"/>
        <v>0</v>
      </c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6">
        <f t="shared" si="168"/>
        <v>0</v>
      </c>
      <c r="BO134" s="35"/>
      <c r="BP134" s="35"/>
      <c r="BQ134" s="35"/>
      <c r="BR134" s="36">
        <f t="shared" si="97"/>
        <v>0</v>
      </c>
      <c r="BS134" s="35"/>
      <c r="BT134" s="35"/>
      <c r="BU134" s="35"/>
      <c r="BV134" s="36">
        <f t="shared" si="98"/>
        <v>0</v>
      </c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6">
        <f t="shared" si="169"/>
        <v>0</v>
      </c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8"/>
      <c r="GM134" s="4"/>
      <c r="GN134" s="6">
        <f t="shared" si="170"/>
        <v>0</v>
      </c>
      <c r="GO134" s="6">
        <f t="shared" si="171"/>
        <v>0</v>
      </c>
    </row>
    <row r="135" spans="1:197" s="6" customFormat="1" ht="13.5" hidden="1" thickBot="1">
      <c r="A135" s="1" t="s">
        <v>244</v>
      </c>
      <c r="B135" s="34" t="s">
        <v>209</v>
      </c>
      <c r="C135" s="21">
        <v>8</v>
      </c>
      <c r="D135" s="35">
        <v>41</v>
      </c>
      <c r="E135" s="36">
        <f t="shared" si="165"/>
        <v>55</v>
      </c>
      <c r="F135" s="35"/>
      <c r="G135" s="35">
        <v>27</v>
      </c>
      <c r="H135" s="35">
        <v>14</v>
      </c>
      <c r="I135" s="35">
        <v>14</v>
      </c>
      <c r="J135" s="35" t="s">
        <v>202</v>
      </c>
      <c r="K135" s="35"/>
      <c r="L135" s="35"/>
      <c r="M135" s="35"/>
      <c r="N135" s="36">
        <f t="shared" si="166"/>
        <v>0</v>
      </c>
      <c r="O135" s="35"/>
      <c r="P135" s="35"/>
      <c r="Q135" s="35"/>
      <c r="R135" s="35"/>
      <c r="S135" s="35"/>
      <c r="T135" s="35"/>
      <c r="U135" s="35"/>
      <c r="V135" s="35"/>
      <c r="W135" s="35">
        <v>2</v>
      </c>
      <c r="X135" s="35"/>
      <c r="Y135" s="35">
        <v>1</v>
      </c>
      <c r="Z135" s="36">
        <f t="shared" si="167"/>
        <v>0</v>
      </c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6">
        <f t="shared" si="168"/>
        <v>0</v>
      </c>
      <c r="BO135" s="35"/>
      <c r="BP135" s="35"/>
      <c r="BQ135" s="35"/>
      <c r="BR135" s="36">
        <f t="shared" si="97"/>
        <v>0</v>
      </c>
      <c r="BS135" s="35"/>
      <c r="BT135" s="35"/>
      <c r="BU135" s="35"/>
      <c r="BV135" s="36">
        <f t="shared" si="98"/>
        <v>0</v>
      </c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6">
        <f t="shared" si="169"/>
        <v>0</v>
      </c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8"/>
      <c r="GM135" s="4"/>
      <c r="GN135" s="6">
        <f t="shared" si="170"/>
        <v>0</v>
      </c>
      <c r="GO135" s="6">
        <f t="shared" si="171"/>
        <v>0</v>
      </c>
    </row>
    <row r="136" spans="1:197" s="6" customFormat="1" ht="13.5" hidden="1" thickBot="1">
      <c r="A136" s="1" t="s">
        <v>244</v>
      </c>
      <c r="B136" s="34" t="s">
        <v>210</v>
      </c>
      <c r="C136" s="21">
        <v>9</v>
      </c>
      <c r="D136" s="35"/>
      <c r="E136" s="36">
        <f t="shared" si="165"/>
        <v>0</v>
      </c>
      <c r="F136" s="35"/>
      <c r="G136" s="35"/>
      <c r="H136" s="35"/>
      <c r="I136" s="35"/>
      <c r="J136" s="35" t="s">
        <v>202</v>
      </c>
      <c r="K136" s="35"/>
      <c r="L136" s="35"/>
      <c r="M136" s="35"/>
      <c r="N136" s="36">
        <f t="shared" si="166"/>
        <v>0</v>
      </c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6">
        <f t="shared" si="167"/>
        <v>0</v>
      </c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6">
        <f t="shared" si="168"/>
        <v>0</v>
      </c>
      <c r="BO136" s="35"/>
      <c r="BP136" s="35"/>
      <c r="BQ136" s="35"/>
      <c r="BR136" s="36">
        <f t="shared" ref="BR136:BR199" si="177">BS136+BT136+BU136</f>
        <v>0</v>
      </c>
      <c r="BS136" s="35"/>
      <c r="BT136" s="35"/>
      <c r="BU136" s="35"/>
      <c r="BV136" s="36">
        <f t="shared" ref="BV136:BV199" si="178">BW136+BX136+BY136</f>
        <v>0</v>
      </c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6">
        <f t="shared" si="169"/>
        <v>0</v>
      </c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8"/>
      <c r="GM136" s="4"/>
      <c r="GN136" s="6">
        <f t="shared" si="170"/>
        <v>0</v>
      </c>
      <c r="GO136" s="6">
        <f t="shared" si="171"/>
        <v>0</v>
      </c>
    </row>
    <row r="137" spans="1:197" s="6" customFormat="1" ht="21.75" hidden="1" thickBot="1">
      <c r="A137" s="1" t="s">
        <v>244</v>
      </c>
      <c r="B137" s="34" t="s">
        <v>211</v>
      </c>
      <c r="C137" s="21">
        <v>10</v>
      </c>
      <c r="D137" s="35"/>
      <c r="E137" s="36">
        <f t="shared" si="165"/>
        <v>0</v>
      </c>
      <c r="F137" s="35"/>
      <c r="G137" s="35"/>
      <c r="H137" s="35"/>
      <c r="I137" s="35"/>
      <c r="J137" s="35" t="s">
        <v>202</v>
      </c>
      <c r="K137" s="35"/>
      <c r="L137" s="35"/>
      <c r="M137" s="35"/>
      <c r="N137" s="36">
        <f t="shared" si="166"/>
        <v>0</v>
      </c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6">
        <f t="shared" si="167"/>
        <v>0</v>
      </c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6">
        <f t="shared" si="168"/>
        <v>0</v>
      </c>
      <c r="BO137" s="35"/>
      <c r="BP137" s="35"/>
      <c r="BQ137" s="35"/>
      <c r="BR137" s="36">
        <f t="shared" si="177"/>
        <v>0</v>
      </c>
      <c r="BS137" s="35"/>
      <c r="BT137" s="35"/>
      <c r="BU137" s="35"/>
      <c r="BV137" s="36">
        <f t="shared" si="178"/>
        <v>0</v>
      </c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6">
        <f t="shared" si="169"/>
        <v>0</v>
      </c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8"/>
      <c r="GM137" s="4"/>
      <c r="GN137" s="6">
        <f t="shared" si="170"/>
        <v>0</v>
      </c>
      <c r="GO137" s="6">
        <f t="shared" si="171"/>
        <v>0</v>
      </c>
    </row>
    <row r="138" spans="1:197" s="6" customFormat="1" ht="13.5" hidden="1" thickBot="1">
      <c r="A138" s="1" t="s">
        <v>244</v>
      </c>
      <c r="B138" s="34" t="s">
        <v>212</v>
      </c>
      <c r="C138" s="21">
        <v>11</v>
      </c>
      <c r="D138" s="35"/>
      <c r="E138" s="36">
        <f t="shared" si="165"/>
        <v>0</v>
      </c>
      <c r="F138" s="35"/>
      <c r="G138" s="35"/>
      <c r="H138" s="35"/>
      <c r="I138" s="35"/>
      <c r="J138" s="35" t="s">
        <v>202</v>
      </c>
      <c r="K138" s="35"/>
      <c r="L138" s="35"/>
      <c r="M138" s="35"/>
      <c r="N138" s="36">
        <f t="shared" si="166"/>
        <v>0</v>
      </c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6">
        <f t="shared" si="167"/>
        <v>0</v>
      </c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6">
        <f t="shared" si="168"/>
        <v>0</v>
      </c>
      <c r="BO138" s="35"/>
      <c r="BP138" s="35"/>
      <c r="BQ138" s="35"/>
      <c r="BR138" s="36">
        <f t="shared" si="177"/>
        <v>0</v>
      </c>
      <c r="BS138" s="35"/>
      <c r="BT138" s="35"/>
      <c r="BU138" s="35"/>
      <c r="BV138" s="36">
        <f t="shared" si="178"/>
        <v>0</v>
      </c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6">
        <f t="shared" si="169"/>
        <v>0</v>
      </c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8"/>
      <c r="GM138" s="4"/>
      <c r="GN138" s="6">
        <f t="shared" si="170"/>
        <v>0</v>
      </c>
      <c r="GO138" s="6">
        <f t="shared" si="171"/>
        <v>0</v>
      </c>
    </row>
    <row r="139" spans="1:197" s="6" customFormat="1" ht="13.5" hidden="1" thickBot="1">
      <c r="A139" s="1" t="s">
        <v>244</v>
      </c>
      <c r="B139" s="34" t="s">
        <v>213</v>
      </c>
      <c r="C139" s="21">
        <v>12</v>
      </c>
      <c r="D139" s="35"/>
      <c r="E139" s="36">
        <f t="shared" si="165"/>
        <v>0</v>
      </c>
      <c r="F139" s="35"/>
      <c r="G139" s="35"/>
      <c r="H139" s="35"/>
      <c r="I139" s="35"/>
      <c r="J139" s="35" t="s">
        <v>202</v>
      </c>
      <c r="K139" s="35"/>
      <c r="L139" s="35"/>
      <c r="M139" s="35"/>
      <c r="N139" s="36">
        <f t="shared" si="166"/>
        <v>0</v>
      </c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6">
        <f t="shared" si="167"/>
        <v>0</v>
      </c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6">
        <f t="shared" si="168"/>
        <v>0</v>
      </c>
      <c r="BO139" s="35"/>
      <c r="BP139" s="35"/>
      <c r="BQ139" s="35"/>
      <c r="BR139" s="36">
        <f t="shared" si="177"/>
        <v>0</v>
      </c>
      <c r="BS139" s="35"/>
      <c r="BT139" s="35"/>
      <c r="BU139" s="35"/>
      <c r="BV139" s="36">
        <f t="shared" si="178"/>
        <v>0</v>
      </c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6">
        <f t="shared" si="169"/>
        <v>0</v>
      </c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8"/>
      <c r="GM139" s="4"/>
      <c r="GN139" s="6">
        <f t="shared" si="170"/>
        <v>0</v>
      </c>
      <c r="GO139" s="6">
        <f t="shared" si="171"/>
        <v>0</v>
      </c>
    </row>
    <row r="140" spans="1:197" s="6" customFormat="1" ht="13.5" hidden="1" thickBot="1">
      <c r="A140" s="1" t="s">
        <v>244</v>
      </c>
      <c r="B140" s="34" t="s">
        <v>214</v>
      </c>
      <c r="C140" s="21">
        <v>13</v>
      </c>
      <c r="D140" s="35"/>
      <c r="E140" s="36">
        <f t="shared" si="165"/>
        <v>0</v>
      </c>
      <c r="F140" s="35"/>
      <c r="G140" s="35"/>
      <c r="H140" s="35"/>
      <c r="I140" s="35"/>
      <c r="J140" s="35" t="s">
        <v>202</v>
      </c>
      <c r="K140" s="35"/>
      <c r="L140" s="35"/>
      <c r="M140" s="35"/>
      <c r="N140" s="36">
        <f t="shared" si="166"/>
        <v>0</v>
      </c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6">
        <f t="shared" si="167"/>
        <v>0</v>
      </c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6">
        <f t="shared" si="168"/>
        <v>0</v>
      </c>
      <c r="BO140" s="35"/>
      <c r="BP140" s="35"/>
      <c r="BQ140" s="35"/>
      <c r="BR140" s="36">
        <f t="shared" si="177"/>
        <v>0</v>
      </c>
      <c r="BS140" s="35"/>
      <c r="BT140" s="35"/>
      <c r="BU140" s="35"/>
      <c r="BV140" s="36">
        <f t="shared" si="178"/>
        <v>0</v>
      </c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6">
        <f t="shared" si="169"/>
        <v>0</v>
      </c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8"/>
      <c r="GM140" s="4"/>
      <c r="GN140" s="6">
        <f t="shared" si="170"/>
        <v>0</v>
      </c>
      <c r="GO140" s="6">
        <f t="shared" si="171"/>
        <v>0</v>
      </c>
    </row>
    <row r="141" spans="1:197" s="6" customFormat="1" ht="21.75" hidden="1" thickBot="1">
      <c r="A141" s="1" t="s">
        <v>244</v>
      </c>
      <c r="B141" s="39" t="s">
        <v>215</v>
      </c>
      <c r="C141" s="21">
        <v>14</v>
      </c>
      <c r="D141" s="35"/>
      <c r="E141" s="36">
        <f t="shared" si="165"/>
        <v>0</v>
      </c>
      <c r="F141" s="35"/>
      <c r="G141" s="35"/>
      <c r="H141" s="35"/>
      <c r="I141" s="35"/>
      <c r="J141" s="35" t="s">
        <v>202</v>
      </c>
      <c r="K141" s="35"/>
      <c r="L141" s="35"/>
      <c r="M141" s="35"/>
      <c r="N141" s="36">
        <f t="shared" si="166"/>
        <v>0</v>
      </c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6">
        <f t="shared" si="167"/>
        <v>0</v>
      </c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6">
        <f t="shared" si="168"/>
        <v>0</v>
      </c>
      <c r="BO141" s="35"/>
      <c r="BP141" s="35"/>
      <c r="BQ141" s="35"/>
      <c r="BR141" s="36">
        <f t="shared" si="177"/>
        <v>0</v>
      </c>
      <c r="BS141" s="35"/>
      <c r="BT141" s="35"/>
      <c r="BU141" s="35"/>
      <c r="BV141" s="36">
        <f t="shared" si="178"/>
        <v>0</v>
      </c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6">
        <f t="shared" si="169"/>
        <v>0</v>
      </c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8"/>
      <c r="GM141" s="4"/>
      <c r="GN141" s="6">
        <f t="shared" si="170"/>
        <v>0</v>
      </c>
      <c r="GO141" s="6">
        <f t="shared" si="171"/>
        <v>0</v>
      </c>
    </row>
    <row r="142" spans="1:197" s="6" customFormat="1" ht="13.5" hidden="1" thickBot="1">
      <c r="A142" s="1" t="s">
        <v>244</v>
      </c>
      <c r="B142" s="34" t="s">
        <v>216</v>
      </c>
      <c r="C142" s="21">
        <v>15</v>
      </c>
      <c r="D142" s="40">
        <f>D143+D144+D145+D146</f>
        <v>0</v>
      </c>
      <c r="E142" s="36">
        <f t="shared" si="165"/>
        <v>0</v>
      </c>
      <c r="F142" s="40">
        <f>F143+F144+F145+F146</f>
        <v>0</v>
      </c>
      <c r="G142" s="40">
        <f>G143+G144+G145+G146</f>
        <v>0</v>
      </c>
      <c r="H142" s="40">
        <f>H143+H144+H145+H146</f>
        <v>0</v>
      </c>
      <c r="I142" s="40">
        <f>I143+I144+I145+I146</f>
        <v>0</v>
      </c>
      <c r="J142" s="35" t="s">
        <v>202</v>
      </c>
      <c r="K142" s="40">
        <f>K143+K144+K145+K146</f>
        <v>0</v>
      </c>
      <c r="L142" s="40">
        <f>L143+L144+L145+L146</f>
        <v>0</v>
      </c>
      <c r="M142" s="40">
        <f>M143+M144+M145+M146</f>
        <v>0</v>
      </c>
      <c r="N142" s="36">
        <f t="shared" si="166"/>
        <v>0</v>
      </c>
      <c r="O142" s="40">
        <f t="shared" ref="O142:Y142" si="179">O143+O144+O145+O146</f>
        <v>0</v>
      </c>
      <c r="P142" s="40">
        <f t="shared" si="179"/>
        <v>0</v>
      </c>
      <c r="Q142" s="40">
        <f t="shared" si="179"/>
        <v>0</v>
      </c>
      <c r="R142" s="40">
        <f t="shared" si="179"/>
        <v>0</v>
      </c>
      <c r="S142" s="40">
        <f t="shared" si="179"/>
        <v>0</v>
      </c>
      <c r="T142" s="40">
        <f t="shared" si="179"/>
        <v>0</v>
      </c>
      <c r="U142" s="40">
        <f t="shared" si="179"/>
        <v>0</v>
      </c>
      <c r="V142" s="40">
        <f t="shared" si="179"/>
        <v>0</v>
      </c>
      <c r="W142" s="40">
        <f t="shared" si="179"/>
        <v>0</v>
      </c>
      <c r="X142" s="40">
        <f t="shared" si="179"/>
        <v>0</v>
      </c>
      <c r="Y142" s="40">
        <f t="shared" si="179"/>
        <v>0</v>
      </c>
      <c r="Z142" s="36">
        <f t="shared" si="167"/>
        <v>0</v>
      </c>
      <c r="AA142" s="40">
        <f t="shared" ref="AA142:BM142" si="180">AA143+AA144+AA145+AA146</f>
        <v>0</v>
      </c>
      <c r="AB142" s="40">
        <f t="shared" si="180"/>
        <v>0</v>
      </c>
      <c r="AC142" s="40">
        <f t="shared" si="180"/>
        <v>0</v>
      </c>
      <c r="AD142" s="40">
        <f t="shared" si="180"/>
        <v>0</v>
      </c>
      <c r="AE142" s="40">
        <f t="shared" si="180"/>
        <v>0</v>
      </c>
      <c r="AF142" s="40">
        <f t="shared" si="180"/>
        <v>0</v>
      </c>
      <c r="AG142" s="40">
        <f t="shared" si="180"/>
        <v>0</v>
      </c>
      <c r="AH142" s="40">
        <f t="shared" si="180"/>
        <v>0</v>
      </c>
      <c r="AI142" s="40">
        <f t="shared" si="180"/>
        <v>0</v>
      </c>
      <c r="AJ142" s="40">
        <f t="shared" si="180"/>
        <v>0</v>
      </c>
      <c r="AK142" s="40">
        <f t="shared" si="180"/>
        <v>0</v>
      </c>
      <c r="AL142" s="40">
        <f t="shared" si="180"/>
        <v>0</v>
      </c>
      <c r="AM142" s="40">
        <f t="shared" si="180"/>
        <v>0</v>
      </c>
      <c r="AN142" s="40">
        <f t="shared" si="180"/>
        <v>0</v>
      </c>
      <c r="AO142" s="40">
        <f t="shared" si="180"/>
        <v>0</v>
      </c>
      <c r="AP142" s="40">
        <f t="shared" si="180"/>
        <v>0</v>
      </c>
      <c r="AQ142" s="40">
        <f t="shared" si="180"/>
        <v>0</v>
      </c>
      <c r="AR142" s="40">
        <f t="shared" si="180"/>
        <v>0</v>
      </c>
      <c r="AS142" s="40">
        <f t="shared" si="180"/>
        <v>0</v>
      </c>
      <c r="AT142" s="40">
        <f t="shared" si="180"/>
        <v>0</v>
      </c>
      <c r="AU142" s="40">
        <f t="shared" si="180"/>
        <v>0</v>
      </c>
      <c r="AV142" s="40">
        <f t="shared" si="180"/>
        <v>0</v>
      </c>
      <c r="AW142" s="40">
        <f t="shared" si="180"/>
        <v>0</v>
      </c>
      <c r="AX142" s="40">
        <f t="shared" si="180"/>
        <v>0</v>
      </c>
      <c r="AY142" s="40">
        <f t="shared" si="180"/>
        <v>0</v>
      </c>
      <c r="AZ142" s="40">
        <f t="shared" si="180"/>
        <v>0</v>
      </c>
      <c r="BA142" s="40">
        <f t="shared" si="180"/>
        <v>0</v>
      </c>
      <c r="BB142" s="40">
        <f t="shared" si="180"/>
        <v>0</v>
      </c>
      <c r="BC142" s="40">
        <f t="shared" si="180"/>
        <v>0</v>
      </c>
      <c r="BD142" s="40">
        <f t="shared" si="180"/>
        <v>0</v>
      </c>
      <c r="BE142" s="40">
        <f t="shared" si="180"/>
        <v>0</v>
      </c>
      <c r="BF142" s="40">
        <f t="shared" si="180"/>
        <v>0</v>
      </c>
      <c r="BG142" s="40">
        <f t="shared" si="180"/>
        <v>0</v>
      </c>
      <c r="BH142" s="40">
        <f t="shared" si="180"/>
        <v>0</v>
      </c>
      <c r="BI142" s="40">
        <f t="shared" si="180"/>
        <v>0</v>
      </c>
      <c r="BJ142" s="40">
        <f t="shared" si="180"/>
        <v>0</v>
      </c>
      <c r="BK142" s="40">
        <f t="shared" si="180"/>
        <v>0</v>
      </c>
      <c r="BL142" s="40">
        <f t="shared" si="180"/>
        <v>0</v>
      </c>
      <c r="BM142" s="40">
        <f t="shared" si="180"/>
        <v>0</v>
      </c>
      <c r="BN142" s="36">
        <f t="shared" si="168"/>
        <v>0</v>
      </c>
      <c r="BO142" s="40">
        <f>BO143+BO144+BO145+BO146</f>
        <v>0</v>
      </c>
      <c r="BP142" s="40">
        <f>BP143+BP144+BP145+BP146</f>
        <v>0</v>
      </c>
      <c r="BQ142" s="40">
        <f>BQ143+BQ144+BQ145+BQ146</f>
        <v>0</v>
      </c>
      <c r="BR142" s="36">
        <f t="shared" si="177"/>
        <v>0</v>
      </c>
      <c r="BS142" s="40">
        <f>BS143+BS144+BS145+BS146</f>
        <v>0</v>
      </c>
      <c r="BT142" s="40">
        <f>BT143+BT144+BT145+BT146</f>
        <v>0</v>
      </c>
      <c r="BU142" s="40">
        <f>BU143+BU144+BU145+BU146</f>
        <v>0</v>
      </c>
      <c r="BV142" s="36">
        <f t="shared" si="178"/>
        <v>0</v>
      </c>
      <c r="BW142" s="40">
        <f t="shared" ref="BW142:DN142" si="181">BW143+BW144+BW145+BW146</f>
        <v>0</v>
      </c>
      <c r="BX142" s="40">
        <f t="shared" si="181"/>
        <v>0</v>
      </c>
      <c r="BY142" s="40">
        <f t="shared" si="181"/>
        <v>0</v>
      </c>
      <c r="BZ142" s="40">
        <f t="shared" si="181"/>
        <v>0</v>
      </c>
      <c r="CA142" s="40">
        <f t="shared" si="181"/>
        <v>0</v>
      </c>
      <c r="CB142" s="40">
        <f t="shared" si="181"/>
        <v>0</v>
      </c>
      <c r="CC142" s="40">
        <f t="shared" si="181"/>
        <v>0</v>
      </c>
      <c r="CD142" s="40">
        <f t="shared" si="181"/>
        <v>0</v>
      </c>
      <c r="CE142" s="40">
        <f t="shared" si="181"/>
        <v>0</v>
      </c>
      <c r="CF142" s="40">
        <f t="shared" si="181"/>
        <v>0</v>
      </c>
      <c r="CG142" s="40">
        <f t="shared" si="181"/>
        <v>0</v>
      </c>
      <c r="CH142" s="40">
        <f t="shared" si="181"/>
        <v>0</v>
      </c>
      <c r="CI142" s="40">
        <f t="shared" si="181"/>
        <v>0</v>
      </c>
      <c r="CJ142" s="40">
        <f t="shared" si="181"/>
        <v>0</v>
      </c>
      <c r="CK142" s="40">
        <f t="shared" si="181"/>
        <v>0</v>
      </c>
      <c r="CL142" s="40">
        <f t="shared" si="181"/>
        <v>0</v>
      </c>
      <c r="CM142" s="40">
        <f t="shared" si="181"/>
        <v>0</v>
      </c>
      <c r="CN142" s="40">
        <f t="shared" si="181"/>
        <v>0</v>
      </c>
      <c r="CO142" s="40">
        <f t="shared" si="181"/>
        <v>0</v>
      </c>
      <c r="CP142" s="40">
        <f t="shared" si="181"/>
        <v>0</v>
      </c>
      <c r="CQ142" s="40">
        <f t="shared" si="181"/>
        <v>0</v>
      </c>
      <c r="CR142" s="40">
        <f t="shared" si="181"/>
        <v>0</v>
      </c>
      <c r="CS142" s="40">
        <f t="shared" si="181"/>
        <v>0</v>
      </c>
      <c r="CT142" s="40">
        <f t="shared" si="181"/>
        <v>0</v>
      </c>
      <c r="CU142" s="40">
        <f t="shared" si="181"/>
        <v>0</v>
      </c>
      <c r="CV142" s="40">
        <f t="shared" si="181"/>
        <v>0</v>
      </c>
      <c r="CW142" s="40">
        <f t="shared" si="181"/>
        <v>0</v>
      </c>
      <c r="CX142" s="40">
        <f t="shared" si="181"/>
        <v>0</v>
      </c>
      <c r="CY142" s="40">
        <f t="shared" si="181"/>
        <v>0</v>
      </c>
      <c r="CZ142" s="40">
        <f t="shared" si="181"/>
        <v>0</v>
      </c>
      <c r="DA142" s="40">
        <f t="shared" si="181"/>
        <v>0</v>
      </c>
      <c r="DB142" s="40">
        <f t="shared" si="181"/>
        <v>0</v>
      </c>
      <c r="DC142" s="40">
        <f t="shared" si="181"/>
        <v>0</v>
      </c>
      <c r="DD142" s="40">
        <f t="shared" si="181"/>
        <v>0</v>
      </c>
      <c r="DE142" s="40">
        <f t="shared" si="181"/>
        <v>0</v>
      </c>
      <c r="DF142" s="40">
        <f t="shared" si="181"/>
        <v>0</v>
      </c>
      <c r="DG142" s="40">
        <f t="shared" si="181"/>
        <v>0</v>
      </c>
      <c r="DH142" s="40">
        <f t="shared" si="181"/>
        <v>0</v>
      </c>
      <c r="DI142" s="40">
        <f t="shared" si="181"/>
        <v>0</v>
      </c>
      <c r="DJ142" s="40">
        <f t="shared" si="181"/>
        <v>0</v>
      </c>
      <c r="DK142" s="40">
        <f t="shared" si="181"/>
        <v>0</v>
      </c>
      <c r="DL142" s="40">
        <f t="shared" si="181"/>
        <v>0</v>
      </c>
      <c r="DM142" s="40">
        <f t="shared" si="181"/>
        <v>0</v>
      </c>
      <c r="DN142" s="40">
        <f t="shared" si="181"/>
        <v>0</v>
      </c>
      <c r="DO142" s="36">
        <f t="shared" si="169"/>
        <v>0</v>
      </c>
      <c r="DP142" s="40">
        <f t="shared" ref="DP142:GB142" si="182">DP143+DP144+DP145+DP146</f>
        <v>0</v>
      </c>
      <c r="DQ142" s="40">
        <f t="shared" si="182"/>
        <v>0</v>
      </c>
      <c r="DR142" s="40">
        <f t="shared" si="182"/>
        <v>0</v>
      </c>
      <c r="DS142" s="40">
        <f t="shared" si="182"/>
        <v>0</v>
      </c>
      <c r="DT142" s="40">
        <f t="shared" si="182"/>
        <v>0</v>
      </c>
      <c r="DU142" s="40">
        <f t="shared" si="182"/>
        <v>0</v>
      </c>
      <c r="DV142" s="40">
        <f t="shared" si="182"/>
        <v>0</v>
      </c>
      <c r="DW142" s="40">
        <f t="shared" si="182"/>
        <v>0</v>
      </c>
      <c r="DX142" s="40">
        <f t="shared" si="182"/>
        <v>0</v>
      </c>
      <c r="DY142" s="40">
        <f t="shared" si="182"/>
        <v>0</v>
      </c>
      <c r="DZ142" s="40">
        <f t="shared" si="182"/>
        <v>0</v>
      </c>
      <c r="EA142" s="40">
        <f t="shared" si="182"/>
        <v>0</v>
      </c>
      <c r="EB142" s="40">
        <f t="shared" si="182"/>
        <v>0</v>
      </c>
      <c r="EC142" s="40">
        <f t="shared" si="182"/>
        <v>0</v>
      </c>
      <c r="ED142" s="40">
        <f t="shared" si="182"/>
        <v>0</v>
      </c>
      <c r="EE142" s="40">
        <f t="shared" si="182"/>
        <v>0</v>
      </c>
      <c r="EF142" s="40">
        <f t="shared" si="182"/>
        <v>0</v>
      </c>
      <c r="EG142" s="40">
        <f t="shared" si="182"/>
        <v>0</v>
      </c>
      <c r="EH142" s="40">
        <f t="shared" si="182"/>
        <v>0</v>
      </c>
      <c r="EI142" s="40">
        <f t="shared" si="182"/>
        <v>0</v>
      </c>
      <c r="EJ142" s="40">
        <f t="shared" si="182"/>
        <v>0</v>
      </c>
      <c r="EK142" s="40">
        <f t="shared" si="182"/>
        <v>0</v>
      </c>
      <c r="EL142" s="40">
        <f t="shared" si="182"/>
        <v>0</v>
      </c>
      <c r="EM142" s="40">
        <f t="shared" si="182"/>
        <v>0</v>
      </c>
      <c r="EN142" s="40">
        <f t="shared" si="182"/>
        <v>0</v>
      </c>
      <c r="EO142" s="40">
        <f t="shared" si="182"/>
        <v>0</v>
      </c>
      <c r="EP142" s="40">
        <f t="shared" si="182"/>
        <v>0</v>
      </c>
      <c r="EQ142" s="40">
        <f t="shared" si="182"/>
        <v>0</v>
      </c>
      <c r="ER142" s="40">
        <f t="shared" si="182"/>
        <v>0</v>
      </c>
      <c r="ES142" s="40">
        <f t="shared" si="182"/>
        <v>0</v>
      </c>
      <c r="ET142" s="40">
        <f t="shared" si="182"/>
        <v>0</v>
      </c>
      <c r="EU142" s="40">
        <f t="shared" si="182"/>
        <v>0</v>
      </c>
      <c r="EV142" s="40">
        <f t="shared" si="182"/>
        <v>0</v>
      </c>
      <c r="EW142" s="40">
        <f t="shared" si="182"/>
        <v>0</v>
      </c>
      <c r="EX142" s="40">
        <f t="shared" si="182"/>
        <v>0</v>
      </c>
      <c r="EY142" s="40">
        <f t="shared" si="182"/>
        <v>0</v>
      </c>
      <c r="EZ142" s="40">
        <f t="shared" si="182"/>
        <v>0</v>
      </c>
      <c r="FA142" s="40">
        <f t="shared" si="182"/>
        <v>0</v>
      </c>
      <c r="FB142" s="40">
        <f t="shared" si="182"/>
        <v>0</v>
      </c>
      <c r="FC142" s="40">
        <f t="shared" si="182"/>
        <v>0</v>
      </c>
      <c r="FD142" s="40">
        <f t="shared" si="182"/>
        <v>0</v>
      </c>
      <c r="FE142" s="40">
        <f t="shared" si="182"/>
        <v>0</v>
      </c>
      <c r="FF142" s="40">
        <f t="shared" si="182"/>
        <v>0</v>
      </c>
      <c r="FG142" s="40">
        <f t="shared" si="182"/>
        <v>0</v>
      </c>
      <c r="FH142" s="40">
        <f t="shared" si="182"/>
        <v>0</v>
      </c>
      <c r="FI142" s="40">
        <f t="shared" si="182"/>
        <v>0</v>
      </c>
      <c r="FJ142" s="40">
        <f t="shared" si="182"/>
        <v>0</v>
      </c>
      <c r="FK142" s="40">
        <f t="shared" si="182"/>
        <v>0</v>
      </c>
      <c r="FL142" s="40">
        <f t="shared" si="182"/>
        <v>0</v>
      </c>
      <c r="FM142" s="40">
        <f t="shared" si="182"/>
        <v>0</v>
      </c>
      <c r="FN142" s="40">
        <f t="shared" si="182"/>
        <v>0</v>
      </c>
      <c r="FO142" s="40">
        <f t="shared" si="182"/>
        <v>0</v>
      </c>
      <c r="FP142" s="40">
        <f t="shared" si="182"/>
        <v>0</v>
      </c>
      <c r="FQ142" s="40">
        <f t="shared" si="182"/>
        <v>0</v>
      </c>
      <c r="FR142" s="40">
        <f t="shared" si="182"/>
        <v>0</v>
      </c>
      <c r="FS142" s="40">
        <f t="shared" si="182"/>
        <v>0</v>
      </c>
      <c r="FT142" s="40">
        <f t="shared" si="182"/>
        <v>0</v>
      </c>
      <c r="FU142" s="40">
        <f t="shared" si="182"/>
        <v>0</v>
      </c>
      <c r="FV142" s="40">
        <f t="shared" si="182"/>
        <v>0</v>
      </c>
      <c r="FW142" s="40">
        <f t="shared" si="182"/>
        <v>0</v>
      </c>
      <c r="FX142" s="40">
        <f t="shared" si="182"/>
        <v>0</v>
      </c>
      <c r="FY142" s="40">
        <f t="shared" si="182"/>
        <v>0</v>
      </c>
      <c r="FZ142" s="40">
        <f t="shared" si="182"/>
        <v>0</v>
      </c>
      <c r="GA142" s="40">
        <f t="shared" si="182"/>
        <v>0</v>
      </c>
      <c r="GB142" s="40">
        <f t="shared" si="182"/>
        <v>0</v>
      </c>
      <c r="GC142" s="40">
        <f t="shared" ref="GC142:GL142" si="183">GC143+GC144+GC145+GC146</f>
        <v>0</v>
      </c>
      <c r="GD142" s="40">
        <f t="shared" si="183"/>
        <v>0</v>
      </c>
      <c r="GE142" s="40">
        <f t="shared" si="183"/>
        <v>0</v>
      </c>
      <c r="GF142" s="40">
        <f t="shared" si="183"/>
        <v>0</v>
      </c>
      <c r="GG142" s="40">
        <f t="shared" si="183"/>
        <v>0</v>
      </c>
      <c r="GH142" s="40">
        <f t="shared" si="183"/>
        <v>0</v>
      </c>
      <c r="GI142" s="40">
        <f t="shared" si="183"/>
        <v>0</v>
      </c>
      <c r="GJ142" s="40">
        <f t="shared" si="183"/>
        <v>0</v>
      </c>
      <c r="GK142" s="40">
        <f t="shared" si="183"/>
        <v>0</v>
      </c>
      <c r="GL142" s="41">
        <f t="shared" si="183"/>
        <v>0</v>
      </c>
      <c r="GM142" s="4"/>
      <c r="GN142" s="6">
        <f t="shared" si="170"/>
        <v>0</v>
      </c>
      <c r="GO142" s="6">
        <f t="shared" si="171"/>
        <v>0</v>
      </c>
    </row>
    <row r="143" spans="1:197" s="6" customFormat="1" ht="21.75" hidden="1" thickBot="1">
      <c r="A143" s="1" t="s">
        <v>244</v>
      </c>
      <c r="B143" s="39" t="s">
        <v>217</v>
      </c>
      <c r="C143" s="21">
        <v>16</v>
      </c>
      <c r="D143" s="35"/>
      <c r="E143" s="36">
        <f t="shared" si="165"/>
        <v>0</v>
      </c>
      <c r="F143" s="35"/>
      <c r="G143" s="35"/>
      <c r="H143" s="35"/>
      <c r="I143" s="35"/>
      <c r="J143" s="35" t="s">
        <v>202</v>
      </c>
      <c r="K143" s="35"/>
      <c r="L143" s="35"/>
      <c r="M143" s="35"/>
      <c r="N143" s="36">
        <f t="shared" si="166"/>
        <v>0</v>
      </c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6">
        <f t="shared" si="167"/>
        <v>0</v>
      </c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6">
        <f t="shared" si="168"/>
        <v>0</v>
      </c>
      <c r="BO143" s="35"/>
      <c r="BP143" s="35"/>
      <c r="BQ143" s="35"/>
      <c r="BR143" s="36">
        <f t="shared" si="177"/>
        <v>0</v>
      </c>
      <c r="BS143" s="35"/>
      <c r="BT143" s="35"/>
      <c r="BU143" s="35"/>
      <c r="BV143" s="36">
        <f t="shared" si="178"/>
        <v>0</v>
      </c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6">
        <f t="shared" si="169"/>
        <v>0</v>
      </c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8"/>
      <c r="GM143" s="4"/>
      <c r="GN143" s="6">
        <f t="shared" si="170"/>
        <v>0</v>
      </c>
      <c r="GO143" s="6">
        <f t="shared" si="171"/>
        <v>0</v>
      </c>
    </row>
    <row r="144" spans="1:197" s="6" customFormat="1" ht="13.5" hidden="1" thickBot="1">
      <c r="A144" s="1" t="s">
        <v>244</v>
      </c>
      <c r="B144" s="39" t="s">
        <v>218</v>
      </c>
      <c r="C144" s="21">
        <v>17</v>
      </c>
      <c r="D144" s="35"/>
      <c r="E144" s="36">
        <f t="shared" si="165"/>
        <v>0</v>
      </c>
      <c r="F144" s="35"/>
      <c r="G144" s="35"/>
      <c r="H144" s="35"/>
      <c r="I144" s="35"/>
      <c r="J144" s="35" t="s">
        <v>202</v>
      </c>
      <c r="K144" s="35"/>
      <c r="L144" s="35"/>
      <c r="M144" s="35"/>
      <c r="N144" s="36">
        <f t="shared" si="166"/>
        <v>0</v>
      </c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6">
        <f t="shared" si="167"/>
        <v>0</v>
      </c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6">
        <f t="shared" si="168"/>
        <v>0</v>
      </c>
      <c r="BO144" s="35"/>
      <c r="BP144" s="35"/>
      <c r="BQ144" s="35"/>
      <c r="BR144" s="36">
        <f t="shared" si="177"/>
        <v>0</v>
      </c>
      <c r="BS144" s="35"/>
      <c r="BT144" s="35"/>
      <c r="BU144" s="35"/>
      <c r="BV144" s="36">
        <f t="shared" si="178"/>
        <v>0</v>
      </c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6">
        <f t="shared" si="169"/>
        <v>0</v>
      </c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8"/>
      <c r="GM144" s="4"/>
      <c r="GN144" s="6">
        <f t="shared" si="170"/>
        <v>0</v>
      </c>
      <c r="GO144" s="6">
        <f t="shared" si="171"/>
        <v>0</v>
      </c>
    </row>
    <row r="145" spans="1:197" s="6" customFormat="1" ht="13.5" hidden="1" thickBot="1">
      <c r="A145" s="1" t="s">
        <v>244</v>
      </c>
      <c r="B145" s="39" t="s">
        <v>219</v>
      </c>
      <c r="C145" s="21">
        <v>18</v>
      </c>
      <c r="D145" s="35"/>
      <c r="E145" s="36">
        <f t="shared" si="165"/>
        <v>0</v>
      </c>
      <c r="F145" s="35"/>
      <c r="G145" s="35"/>
      <c r="H145" s="35"/>
      <c r="I145" s="35"/>
      <c r="J145" s="35" t="s">
        <v>202</v>
      </c>
      <c r="K145" s="35"/>
      <c r="L145" s="35"/>
      <c r="M145" s="35"/>
      <c r="N145" s="36">
        <f t="shared" si="166"/>
        <v>0</v>
      </c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6">
        <f t="shared" si="167"/>
        <v>0</v>
      </c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6">
        <f t="shared" si="168"/>
        <v>0</v>
      </c>
      <c r="BO145" s="35"/>
      <c r="BP145" s="35"/>
      <c r="BQ145" s="35"/>
      <c r="BR145" s="36">
        <f t="shared" si="177"/>
        <v>0</v>
      </c>
      <c r="BS145" s="35"/>
      <c r="BT145" s="35"/>
      <c r="BU145" s="35"/>
      <c r="BV145" s="36">
        <f t="shared" si="178"/>
        <v>0</v>
      </c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6">
        <f t="shared" si="169"/>
        <v>0</v>
      </c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8"/>
      <c r="GM145" s="4"/>
      <c r="GN145" s="6">
        <f t="shared" si="170"/>
        <v>0</v>
      </c>
      <c r="GO145" s="6">
        <f t="shared" si="171"/>
        <v>0</v>
      </c>
    </row>
    <row r="146" spans="1:197" s="6" customFormat="1" ht="21.75" hidden="1" thickBot="1">
      <c r="A146" s="1" t="s">
        <v>244</v>
      </c>
      <c r="B146" s="39" t="s">
        <v>220</v>
      </c>
      <c r="C146" s="21">
        <v>19</v>
      </c>
      <c r="D146" s="35"/>
      <c r="E146" s="36">
        <f t="shared" si="165"/>
        <v>0</v>
      </c>
      <c r="F146" s="35"/>
      <c r="G146" s="35"/>
      <c r="H146" s="35"/>
      <c r="I146" s="35"/>
      <c r="J146" s="35" t="s">
        <v>202</v>
      </c>
      <c r="K146" s="35"/>
      <c r="L146" s="35"/>
      <c r="M146" s="35"/>
      <c r="N146" s="36">
        <f t="shared" si="166"/>
        <v>0</v>
      </c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6">
        <f t="shared" si="167"/>
        <v>0</v>
      </c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6">
        <f t="shared" si="168"/>
        <v>0</v>
      </c>
      <c r="BO146" s="35"/>
      <c r="BP146" s="35"/>
      <c r="BQ146" s="35"/>
      <c r="BR146" s="36">
        <f t="shared" si="177"/>
        <v>0</v>
      </c>
      <c r="BS146" s="35"/>
      <c r="BT146" s="35"/>
      <c r="BU146" s="35"/>
      <c r="BV146" s="36">
        <f t="shared" si="178"/>
        <v>0</v>
      </c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6">
        <f t="shared" si="169"/>
        <v>0</v>
      </c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8"/>
      <c r="GM146" s="4"/>
      <c r="GN146" s="6">
        <f t="shared" si="170"/>
        <v>0</v>
      </c>
      <c r="GO146" s="6">
        <f t="shared" si="171"/>
        <v>0</v>
      </c>
    </row>
    <row r="147" spans="1:197" ht="13.5" hidden="1" thickBot="1">
      <c r="A147" s="1" t="s">
        <v>244</v>
      </c>
      <c r="B147" s="34" t="s">
        <v>221</v>
      </c>
      <c r="C147" s="21">
        <v>20</v>
      </c>
      <c r="D147" s="40">
        <f>D148+D149+D150+D151+D152</f>
        <v>0</v>
      </c>
      <c r="E147" s="36">
        <f t="shared" si="165"/>
        <v>0</v>
      </c>
      <c r="F147" s="40">
        <f>F148+F149+F150+F151+F152</f>
        <v>0</v>
      </c>
      <c r="G147" s="40">
        <f>G148+G149+G150+G151+G152</f>
        <v>0</v>
      </c>
      <c r="H147" s="40">
        <f>H148+H149+H150+H151+H152</f>
        <v>0</v>
      </c>
      <c r="I147" s="40">
        <f>I148+I149+I150+I151+I152</f>
        <v>0</v>
      </c>
      <c r="J147" s="35" t="s">
        <v>202</v>
      </c>
      <c r="K147" s="40">
        <f>K148+K149+K150+K151+K152</f>
        <v>0</v>
      </c>
      <c r="L147" s="40">
        <f>L148+L149+L150+L151+L152</f>
        <v>0</v>
      </c>
      <c r="M147" s="40">
        <f>M148+M149+M150+M151+M152</f>
        <v>0</v>
      </c>
      <c r="N147" s="36">
        <f t="shared" si="166"/>
        <v>0</v>
      </c>
      <c r="O147" s="40">
        <f t="shared" ref="O147:Y147" si="184">O148+O149+O150+O151+O152</f>
        <v>0</v>
      </c>
      <c r="P147" s="40">
        <f t="shared" si="184"/>
        <v>0</v>
      </c>
      <c r="Q147" s="40">
        <f t="shared" si="184"/>
        <v>0</v>
      </c>
      <c r="R147" s="40">
        <f t="shared" si="184"/>
        <v>0</v>
      </c>
      <c r="S147" s="40">
        <f t="shared" si="184"/>
        <v>0</v>
      </c>
      <c r="T147" s="40">
        <f t="shared" si="184"/>
        <v>0</v>
      </c>
      <c r="U147" s="40">
        <f t="shared" si="184"/>
        <v>0</v>
      </c>
      <c r="V147" s="40">
        <f t="shared" si="184"/>
        <v>0</v>
      </c>
      <c r="W147" s="40">
        <f t="shared" si="184"/>
        <v>0</v>
      </c>
      <c r="X147" s="40">
        <f t="shared" si="184"/>
        <v>0</v>
      </c>
      <c r="Y147" s="40">
        <f t="shared" si="184"/>
        <v>0</v>
      </c>
      <c r="Z147" s="36">
        <f t="shared" si="167"/>
        <v>0</v>
      </c>
      <c r="AA147" s="40">
        <f t="shared" ref="AA147:BM147" si="185">AA148+AA149+AA150+AA151+AA152</f>
        <v>0</v>
      </c>
      <c r="AB147" s="40">
        <f t="shared" si="185"/>
        <v>0</v>
      </c>
      <c r="AC147" s="40">
        <f t="shared" si="185"/>
        <v>0</v>
      </c>
      <c r="AD147" s="40">
        <f t="shared" si="185"/>
        <v>0</v>
      </c>
      <c r="AE147" s="40">
        <f t="shared" si="185"/>
        <v>0</v>
      </c>
      <c r="AF147" s="40">
        <f t="shared" si="185"/>
        <v>0</v>
      </c>
      <c r="AG147" s="40">
        <f t="shared" si="185"/>
        <v>0</v>
      </c>
      <c r="AH147" s="40">
        <f t="shared" si="185"/>
        <v>0</v>
      </c>
      <c r="AI147" s="40">
        <f t="shared" si="185"/>
        <v>0</v>
      </c>
      <c r="AJ147" s="40">
        <f t="shared" si="185"/>
        <v>0</v>
      </c>
      <c r="AK147" s="40">
        <f t="shared" si="185"/>
        <v>0</v>
      </c>
      <c r="AL147" s="40">
        <f t="shared" si="185"/>
        <v>0</v>
      </c>
      <c r="AM147" s="40">
        <f t="shared" si="185"/>
        <v>0</v>
      </c>
      <c r="AN147" s="40">
        <f t="shared" si="185"/>
        <v>0</v>
      </c>
      <c r="AO147" s="40">
        <f t="shared" si="185"/>
        <v>0</v>
      </c>
      <c r="AP147" s="40">
        <f t="shared" si="185"/>
        <v>0</v>
      </c>
      <c r="AQ147" s="40">
        <f t="shared" si="185"/>
        <v>0</v>
      </c>
      <c r="AR147" s="40">
        <f t="shared" si="185"/>
        <v>0</v>
      </c>
      <c r="AS147" s="40">
        <f t="shared" si="185"/>
        <v>0</v>
      </c>
      <c r="AT147" s="40">
        <f t="shared" si="185"/>
        <v>0</v>
      </c>
      <c r="AU147" s="40">
        <f t="shared" si="185"/>
        <v>0</v>
      </c>
      <c r="AV147" s="40">
        <f t="shared" si="185"/>
        <v>0</v>
      </c>
      <c r="AW147" s="40">
        <f t="shared" si="185"/>
        <v>0</v>
      </c>
      <c r="AX147" s="40">
        <f t="shared" si="185"/>
        <v>0</v>
      </c>
      <c r="AY147" s="40">
        <f t="shared" si="185"/>
        <v>0</v>
      </c>
      <c r="AZ147" s="40">
        <f t="shared" si="185"/>
        <v>0</v>
      </c>
      <c r="BA147" s="40">
        <f t="shared" si="185"/>
        <v>0</v>
      </c>
      <c r="BB147" s="40">
        <f t="shared" si="185"/>
        <v>0</v>
      </c>
      <c r="BC147" s="40">
        <f t="shared" si="185"/>
        <v>0</v>
      </c>
      <c r="BD147" s="40">
        <f t="shared" si="185"/>
        <v>0</v>
      </c>
      <c r="BE147" s="40">
        <f t="shared" si="185"/>
        <v>0</v>
      </c>
      <c r="BF147" s="40">
        <f t="shared" si="185"/>
        <v>0</v>
      </c>
      <c r="BG147" s="40">
        <f t="shared" si="185"/>
        <v>0</v>
      </c>
      <c r="BH147" s="40">
        <f t="shared" si="185"/>
        <v>0</v>
      </c>
      <c r="BI147" s="40">
        <f t="shared" si="185"/>
        <v>0</v>
      </c>
      <c r="BJ147" s="40">
        <f t="shared" si="185"/>
        <v>0</v>
      </c>
      <c r="BK147" s="40">
        <f t="shared" si="185"/>
        <v>0</v>
      </c>
      <c r="BL147" s="40">
        <f t="shared" si="185"/>
        <v>0</v>
      </c>
      <c r="BM147" s="40">
        <f t="shared" si="185"/>
        <v>0</v>
      </c>
      <c r="BN147" s="36">
        <f t="shared" si="168"/>
        <v>0</v>
      </c>
      <c r="BO147" s="40">
        <f>BO148+BO149+BO150+BO151+BO152</f>
        <v>0</v>
      </c>
      <c r="BP147" s="40">
        <f>BP148+BP149+BP150+BP151+BP152</f>
        <v>0</v>
      </c>
      <c r="BQ147" s="40">
        <f>BQ148+BQ149+BQ150+BQ151+BQ152</f>
        <v>0</v>
      </c>
      <c r="BR147" s="36">
        <f t="shared" si="177"/>
        <v>0</v>
      </c>
      <c r="BS147" s="40">
        <f>BS148+BS149+BS150+BS151+BS152</f>
        <v>0</v>
      </c>
      <c r="BT147" s="40">
        <f>BT148+BT149+BT150+BT151+BT152</f>
        <v>0</v>
      </c>
      <c r="BU147" s="40">
        <f>BU148+BU149+BU150+BU151+BU152</f>
        <v>0</v>
      </c>
      <c r="BV147" s="36">
        <f t="shared" si="178"/>
        <v>0</v>
      </c>
      <c r="BW147" s="40">
        <f t="shared" ref="BW147:DN147" si="186">BW148+BW149+BW150+BW151+BW152</f>
        <v>0</v>
      </c>
      <c r="BX147" s="40">
        <f t="shared" si="186"/>
        <v>0</v>
      </c>
      <c r="BY147" s="40">
        <f t="shared" si="186"/>
        <v>0</v>
      </c>
      <c r="BZ147" s="40">
        <f t="shared" si="186"/>
        <v>0</v>
      </c>
      <c r="CA147" s="40">
        <f t="shared" si="186"/>
        <v>0</v>
      </c>
      <c r="CB147" s="40">
        <f t="shared" si="186"/>
        <v>0</v>
      </c>
      <c r="CC147" s="40">
        <f t="shared" si="186"/>
        <v>0</v>
      </c>
      <c r="CD147" s="40">
        <f t="shared" si="186"/>
        <v>0</v>
      </c>
      <c r="CE147" s="40">
        <f t="shared" si="186"/>
        <v>0</v>
      </c>
      <c r="CF147" s="40">
        <f t="shared" si="186"/>
        <v>0</v>
      </c>
      <c r="CG147" s="40">
        <f t="shared" si="186"/>
        <v>0</v>
      </c>
      <c r="CH147" s="40">
        <f t="shared" si="186"/>
        <v>0</v>
      </c>
      <c r="CI147" s="40">
        <f t="shared" si="186"/>
        <v>0</v>
      </c>
      <c r="CJ147" s="40">
        <f t="shared" si="186"/>
        <v>0</v>
      </c>
      <c r="CK147" s="40">
        <f t="shared" si="186"/>
        <v>0</v>
      </c>
      <c r="CL147" s="40">
        <f t="shared" si="186"/>
        <v>0</v>
      </c>
      <c r="CM147" s="40">
        <f t="shared" si="186"/>
        <v>0</v>
      </c>
      <c r="CN147" s="40">
        <f t="shared" si="186"/>
        <v>0</v>
      </c>
      <c r="CO147" s="40">
        <f t="shared" si="186"/>
        <v>0</v>
      </c>
      <c r="CP147" s="40">
        <f t="shared" si="186"/>
        <v>0</v>
      </c>
      <c r="CQ147" s="40">
        <f t="shared" si="186"/>
        <v>0</v>
      </c>
      <c r="CR147" s="40">
        <f t="shared" si="186"/>
        <v>0</v>
      </c>
      <c r="CS147" s="40">
        <f t="shared" si="186"/>
        <v>0</v>
      </c>
      <c r="CT147" s="40">
        <f t="shared" si="186"/>
        <v>0</v>
      </c>
      <c r="CU147" s="40">
        <f t="shared" si="186"/>
        <v>0</v>
      </c>
      <c r="CV147" s="40">
        <f t="shared" si="186"/>
        <v>0</v>
      </c>
      <c r="CW147" s="40">
        <f t="shared" si="186"/>
        <v>0</v>
      </c>
      <c r="CX147" s="40">
        <f t="shared" si="186"/>
        <v>0</v>
      </c>
      <c r="CY147" s="40">
        <f t="shared" si="186"/>
        <v>0</v>
      </c>
      <c r="CZ147" s="40">
        <f t="shared" si="186"/>
        <v>0</v>
      </c>
      <c r="DA147" s="40">
        <f t="shared" si="186"/>
        <v>0</v>
      </c>
      <c r="DB147" s="40">
        <f t="shared" si="186"/>
        <v>0</v>
      </c>
      <c r="DC147" s="40">
        <f t="shared" si="186"/>
        <v>0</v>
      </c>
      <c r="DD147" s="40">
        <f t="shared" si="186"/>
        <v>0</v>
      </c>
      <c r="DE147" s="40">
        <f t="shared" si="186"/>
        <v>0</v>
      </c>
      <c r="DF147" s="40">
        <f t="shared" si="186"/>
        <v>0</v>
      </c>
      <c r="DG147" s="40">
        <f t="shared" si="186"/>
        <v>0</v>
      </c>
      <c r="DH147" s="40">
        <f t="shared" si="186"/>
        <v>0</v>
      </c>
      <c r="DI147" s="40">
        <f t="shared" si="186"/>
        <v>0</v>
      </c>
      <c r="DJ147" s="40">
        <f t="shared" si="186"/>
        <v>0</v>
      </c>
      <c r="DK147" s="40">
        <f t="shared" si="186"/>
        <v>0</v>
      </c>
      <c r="DL147" s="40">
        <f t="shared" si="186"/>
        <v>0</v>
      </c>
      <c r="DM147" s="40">
        <f t="shared" si="186"/>
        <v>0</v>
      </c>
      <c r="DN147" s="40">
        <f t="shared" si="186"/>
        <v>0</v>
      </c>
      <c r="DO147" s="36">
        <f t="shared" si="169"/>
        <v>0</v>
      </c>
      <c r="DP147" s="40">
        <f t="shared" ref="DP147:GB147" si="187">DP148+DP149+DP150+DP151+DP152</f>
        <v>0</v>
      </c>
      <c r="DQ147" s="40">
        <f t="shared" si="187"/>
        <v>0</v>
      </c>
      <c r="DR147" s="40">
        <f t="shared" si="187"/>
        <v>0</v>
      </c>
      <c r="DS147" s="40">
        <f t="shared" si="187"/>
        <v>0</v>
      </c>
      <c r="DT147" s="40">
        <f t="shared" si="187"/>
        <v>0</v>
      </c>
      <c r="DU147" s="40">
        <f t="shared" si="187"/>
        <v>0</v>
      </c>
      <c r="DV147" s="40">
        <f t="shared" si="187"/>
        <v>0</v>
      </c>
      <c r="DW147" s="40">
        <f t="shared" si="187"/>
        <v>0</v>
      </c>
      <c r="DX147" s="40">
        <f t="shared" si="187"/>
        <v>0</v>
      </c>
      <c r="DY147" s="40">
        <f t="shared" si="187"/>
        <v>0</v>
      </c>
      <c r="DZ147" s="40">
        <f t="shared" si="187"/>
        <v>0</v>
      </c>
      <c r="EA147" s="40">
        <f t="shared" si="187"/>
        <v>0</v>
      </c>
      <c r="EB147" s="40">
        <f t="shared" si="187"/>
        <v>0</v>
      </c>
      <c r="EC147" s="40">
        <f t="shared" si="187"/>
        <v>0</v>
      </c>
      <c r="ED147" s="40">
        <f t="shared" si="187"/>
        <v>0</v>
      </c>
      <c r="EE147" s="40">
        <f t="shared" si="187"/>
        <v>0</v>
      </c>
      <c r="EF147" s="40">
        <f t="shared" si="187"/>
        <v>0</v>
      </c>
      <c r="EG147" s="40">
        <f t="shared" si="187"/>
        <v>0</v>
      </c>
      <c r="EH147" s="40">
        <f t="shared" si="187"/>
        <v>0</v>
      </c>
      <c r="EI147" s="40">
        <f t="shared" si="187"/>
        <v>0</v>
      </c>
      <c r="EJ147" s="40">
        <f t="shared" si="187"/>
        <v>0</v>
      </c>
      <c r="EK147" s="40">
        <f t="shared" si="187"/>
        <v>0</v>
      </c>
      <c r="EL147" s="40">
        <f t="shared" si="187"/>
        <v>0</v>
      </c>
      <c r="EM147" s="40">
        <f t="shared" si="187"/>
        <v>0</v>
      </c>
      <c r="EN147" s="40">
        <f t="shared" si="187"/>
        <v>0</v>
      </c>
      <c r="EO147" s="40">
        <f t="shared" si="187"/>
        <v>0</v>
      </c>
      <c r="EP147" s="40">
        <f t="shared" si="187"/>
        <v>0</v>
      </c>
      <c r="EQ147" s="40">
        <f t="shared" si="187"/>
        <v>0</v>
      </c>
      <c r="ER147" s="40">
        <f t="shared" si="187"/>
        <v>0</v>
      </c>
      <c r="ES147" s="40">
        <f t="shared" si="187"/>
        <v>0</v>
      </c>
      <c r="ET147" s="40">
        <f t="shared" si="187"/>
        <v>0</v>
      </c>
      <c r="EU147" s="40">
        <f t="shared" si="187"/>
        <v>0</v>
      </c>
      <c r="EV147" s="40">
        <f t="shared" si="187"/>
        <v>0</v>
      </c>
      <c r="EW147" s="40">
        <f t="shared" si="187"/>
        <v>0</v>
      </c>
      <c r="EX147" s="40">
        <f t="shared" si="187"/>
        <v>0</v>
      </c>
      <c r="EY147" s="40">
        <f t="shared" si="187"/>
        <v>0</v>
      </c>
      <c r="EZ147" s="40">
        <f t="shared" si="187"/>
        <v>0</v>
      </c>
      <c r="FA147" s="40">
        <f t="shared" si="187"/>
        <v>0</v>
      </c>
      <c r="FB147" s="40">
        <f t="shared" si="187"/>
        <v>0</v>
      </c>
      <c r="FC147" s="40">
        <f t="shared" si="187"/>
        <v>0</v>
      </c>
      <c r="FD147" s="40">
        <f t="shared" si="187"/>
        <v>0</v>
      </c>
      <c r="FE147" s="40">
        <f t="shared" si="187"/>
        <v>0</v>
      </c>
      <c r="FF147" s="40">
        <f t="shared" si="187"/>
        <v>0</v>
      </c>
      <c r="FG147" s="40">
        <f t="shared" si="187"/>
        <v>0</v>
      </c>
      <c r="FH147" s="40">
        <f t="shared" si="187"/>
        <v>0</v>
      </c>
      <c r="FI147" s="40">
        <f t="shared" si="187"/>
        <v>0</v>
      </c>
      <c r="FJ147" s="40">
        <f t="shared" si="187"/>
        <v>0</v>
      </c>
      <c r="FK147" s="40">
        <f t="shared" si="187"/>
        <v>0</v>
      </c>
      <c r="FL147" s="40">
        <f t="shared" si="187"/>
        <v>0</v>
      </c>
      <c r="FM147" s="40">
        <f t="shared" si="187"/>
        <v>0</v>
      </c>
      <c r="FN147" s="40">
        <f t="shared" si="187"/>
        <v>0</v>
      </c>
      <c r="FO147" s="40">
        <f t="shared" si="187"/>
        <v>0</v>
      </c>
      <c r="FP147" s="40">
        <f t="shared" si="187"/>
        <v>0</v>
      </c>
      <c r="FQ147" s="40">
        <f t="shared" si="187"/>
        <v>0</v>
      </c>
      <c r="FR147" s="40">
        <f t="shared" si="187"/>
        <v>0</v>
      </c>
      <c r="FS147" s="40">
        <f t="shared" si="187"/>
        <v>0</v>
      </c>
      <c r="FT147" s="40">
        <f t="shared" si="187"/>
        <v>0</v>
      </c>
      <c r="FU147" s="40">
        <f t="shared" si="187"/>
        <v>0</v>
      </c>
      <c r="FV147" s="40">
        <f t="shared" si="187"/>
        <v>0</v>
      </c>
      <c r="FW147" s="40">
        <f t="shared" si="187"/>
        <v>0</v>
      </c>
      <c r="FX147" s="40">
        <f t="shared" si="187"/>
        <v>0</v>
      </c>
      <c r="FY147" s="40">
        <f t="shared" si="187"/>
        <v>0</v>
      </c>
      <c r="FZ147" s="40">
        <f t="shared" si="187"/>
        <v>0</v>
      </c>
      <c r="GA147" s="40">
        <f t="shared" si="187"/>
        <v>0</v>
      </c>
      <c r="GB147" s="40">
        <f t="shared" si="187"/>
        <v>0</v>
      </c>
      <c r="GC147" s="40">
        <f t="shared" ref="GC147:GL147" si="188">GC148+GC149+GC150+GC151+GC152</f>
        <v>0</v>
      </c>
      <c r="GD147" s="40">
        <f t="shared" si="188"/>
        <v>0</v>
      </c>
      <c r="GE147" s="40">
        <f t="shared" si="188"/>
        <v>0</v>
      </c>
      <c r="GF147" s="40">
        <f t="shared" si="188"/>
        <v>0</v>
      </c>
      <c r="GG147" s="40">
        <f t="shared" si="188"/>
        <v>0</v>
      </c>
      <c r="GH147" s="40">
        <f t="shared" si="188"/>
        <v>0</v>
      </c>
      <c r="GI147" s="40">
        <f t="shared" si="188"/>
        <v>0</v>
      </c>
      <c r="GJ147" s="40">
        <f t="shared" si="188"/>
        <v>0</v>
      </c>
      <c r="GK147" s="40">
        <f t="shared" si="188"/>
        <v>0</v>
      </c>
      <c r="GL147" s="41">
        <f t="shared" si="188"/>
        <v>0</v>
      </c>
      <c r="GN147" s="6">
        <f t="shared" si="170"/>
        <v>0</v>
      </c>
      <c r="GO147" s="6">
        <f t="shared" si="171"/>
        <v>0</v>
      </c>
    </row>
    <row r="148" spans="1:197" ht="13.5" hidden="1" thickBot="1">
      <c r="A148" s="1" t="s">
        <v>244</v>
      </c>
      <c r="B148" s="39" t="s">
        <v>222</v>
      </c>
      <c r="C148" s="21">
        <v>21</v>
      </c>
      <c r="D148" s="35"/>
      <c r="E148" s="36">
        <f t="shared" si="165"/>
        <v>0</v>
      </c>
      <c r="F148" s="35"/>
      <c r="G148" s="35"/>
      <c r="H148" s="35"/>
      <c r="I148" s="35"/>
      <c r="J148" s="35" t="s">
        <v>202</v>
      </c>
      <c r="K148" s="35"/>
      <c r="L148" s="35"/>
      <c r="M148" s="35"/>
      <c r="N148" s="36">
        <f t="shared" si="166"/>
        <v>0</v>
      </c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6">
        <f t="shared" si="167"/>
        <v>0</v>
      </c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6">
        <f t="shared" si="168"/>
        <v>0</v>
      </c>
      <c r="BO148" s="35"/>
      <c r="BP148" s="35"/>
      <c r="BQ148" s="35"/>
      <c r="BR148" s="36">
        <f t="shared" si="177"/>
        <v>0</v>
      </c>
      <c r="BS148" s="35"/>
      <c r="BT148" s="35"/>
      <c r="BU148" s="35"/>
      <c r="BV148" s="36">
        <f t="shared" si="178"/>
        <v>0</v>
      </c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6">
        <f t="shared" si="169"/>
        <v>0</v>
      </c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8"/>
      <c r="GN148" s="6">
        <f t="shared" si="170"/>
        <v>0</v>
      </c>
      <c r="GO148" s="6">
        <f t="shared" si="171"/>
        <v>0</v>
      </c>
    </row>
    <row r="149" spans="1:197" ht="21.75" hidden="1" thickBot="1">
      <c r="A149" s="1" t="s">
        <v>244</v>
      </c>
      <c r="B149" s="39" t="s">
        <v>223</v>
      </c>
      <c r="C149" s="21">
        <v>22</v>
      </c>
      <c r="D149" s="35"/>
      <c r="E149" s="36">
        <f t="shared" si="165"/>
        <v>0</v>
      </c>
      <c r="F149" s="35"/>
      <c r="G149" s="35"/>
      <c r="H149" s="35"/>
      <c r="I149" s="35"/>
      <c r="J149" s="35" t="s">
        <v>202</v>
      </c>
      <c r="K149" s="35"/>
      <c r="L149" s="35"/>
      <c r="M149" s="35"/>
      <c r="N149" s="36">
        <f t="shared" si="166"/>
        <v>0</v>
      </c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6">
        <f t="shared" si="167"/>
        <v>0</v>
      </c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6">
        <f t="shared" si="168"/>
        <v>0</v>
      </c>
      <c r="BO149" s="35"/>
      <c r="BP149" s="35"/>
      <c r="BQ149" s="35"/>
      <c r="BR149" s="36">
        <f t="shared" si="177"/>
        <v>0</v>
      </c>
      <c r="BS149" s="35"/>
      <c r="BT149" s="35"/>
      <c r="BU149" s="35"/>
      <c r="BV149" s="36">
        <f t="shared" si="178"/>
        <v>0</v>
      </c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6">
        <f t="shared" si="169"/>
        <v>0</v>
      </c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8"/>
      <c r="GN149" s="6">
        <f t="shared" si="170"/>
        <v>0</v>
      </c>
      <c r="GO149" s="6">
        <f t="shared" si="171"/>
        <v>0</v>
      </c>
    </row>
    <row r="150" spans="1:197" ht="13.5" hidden="1" thickBot="1">
      <c r="A150" s="1" t="s">
        <v>244</v>
      </c>
      <c r="B150" s="39" t="s">
        <v>224</v>
      </c>
      <c r="C150" s="21">
        <v>23</v>
      </c>
      <c r="D150" s="35"/>
      <c r="E150" s="36">
        <f t="shared" si="165"/>
        <v>0</v>
      </c>
      <c r="F150" s="35"/>
      <c r="G150" s="35"/>
      <c r="H150" s="35"/>
      <c r="I150" s="35"/>
      <c r="J150" s="35" t="s">
        <v>202</v>
      </c>
      <c r="K150" s="35"/>
      <c r="L150" s="35"/>
      <c r="M150" s="35"/>
      <c r="N150" s="36">
        <f t="shared" si="166"/>
        <v>0</v>
      </c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6">
        <f t="shared" si="167"/>
        <v>0</v>
      </c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6">
        <f t="shared" si="168"/>
        <v>0</v>
      </c>
      <c r="BO150" s="35"/>
      <c r="BP150" s="35"/>
      <c r="BQ150" s="35"/>
      <c r="BR150" s="36">
        <f t="shared" si="177"/>
        <v>0</v>
      </c>
      <c r="BS150" s="35"/>
      <c r="BT150" s="35"/>
      <c r="BU150" s="35"/>
      <c r="BV150" s="36">
        <f t="shared" si="178"/>
        <v>0</v>
      </c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6">
        <f t="shared" si="169"/>
        <v>0</v>
      </c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8"/>
      <c r="GN150" s="6">
        <f t="shared" si="170"/>
        <v>0</v>
      </c>
      <c r="GO150" s="6">
        <f t="shared" si="171"/>
        <v>0</v>
      </c>
    </row>
    <row r="151" spans="1:197" ht="13.5" hidden="1" thickBot="1">
      <c r="A151" s="1" t="s">
        <v>244</v>
      </c>
      <c r="B151" s="39" t="s">
        <v>225</v>
      </c>
      <c r="C151" s="21">
        <v>24</v>
      </c>
      <c r="D151" s="35"/>
      <c r="E151" s="36">
        <f t="shared" si="165"/>
        <v>0</v>
      </c>
      <c r="F151" s="35"/>
      <c r="G151" s="35"/>
      <c r="H151" s="35"/>
      <c r="I151" s="35"/>
      <c r="J151" s="35" t="s">
        <v>202</v>
      </c>
      <c r="K151" s="35"/>
      <c r="L151" s="35"/>
      <c r="M151" s="35"/>
      <c r="N151" s="36">
        <f t="shared" si="166"/>
        <v>0</v>
      </c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6">
        <f t="shared" si="167"/>
        <v>0</v>
      </c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6">
        <f t="shared" si="168"/>
        <v>0</v>
      </c>
      <c r="BO151" s="35"/>
      <c r="BP151" s="35"/>
      <c r="BQ151" s="35"/>
      <c r="BR151" s="36">
        <f t="shared" si="177"/>
        <v>0</v>
      </c>
      <c r="BS151" s="35"/>
      <c r="BT151" s="35"/>
      <c r="BU151" s="35"/>
      <c r="BV151" s="36">
        <f t="shared" si="178"/>
        <v>0</v>
      </c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6">
        <f t="shared" si="169"/>
        <v>0</v>
      </c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8"/>
      <c r="GN151" s="6">
        <f t="shared" si="170"/>
        <v>0</v>
      </c>
      <c r="GO151" s="6">
        <f t="shared" si="171"/>
        <v>0</v>
      </c>
    </row>
    <row r="152" spans="1:197" ht="13.5" hidden="1" thickBot="1">
      <c r="A152" s="1" t="s">
        <v>244</v>
      </c>
      <c r="B152" s="39" t="s">
        <v>226</v>
      </c>
      <c r="C152" s="21">
        <v>25</v>
      </c>
      <c r="D152" s="35"/>
      <c r="E152" s="36">
        <f t="shared" si="165"/>
        <v>0</v>
      </c>
      <c r="F152" s="35"/>
      <c r="G152" s="35"/>
      <c r="H152" s="35"/>
      <c r="I152" s="35"/>
      <c r="J152" s="35" t="s">
        <v>202</v>
      </c>
      <c r="K152" s="35"/>
      <c r="L152" s="35"/>
      <c r="M152" s="35"/>
      <c r="N152" s="36">
        <f t="shared" si="166"/>
        <v>0</v>
      </c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6">
        <f t="shared" si="167"/>
        <v>0</v>
      </c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6">
        <f t="shared" si="168"/>
        <v>0</v>
      </c>
      <c r="BO152" s="35"/>
      <c r="BP152" s="35"/>
      <c r="BQ152" s="35"/>
      <c r="BR152" s="36">
        <f t="shared" si="177"/>
        <v>0</v>
      </c>
      <c r="BS152" s="35"/>
      <c r="BT152" s="35"/>
      <c r="BU152" s="35"/>
      <c r="BV152" s="36">
        <f t="shared" si="178"/>
        <v>0</v>
      </c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6">
        <f t="shared" si="169"/>
        <v>0</v>
      </c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8"/>
      <c r="GN152" s="6">
        <f t="shared" si="170"/>
        <v>0</v>
      </c>
      <c r="GO152" s="6">
        <f t="shared" si="171"/>
        <v>0</v>
      </c>
    </row>
    <row r="153" spans="1:197" ht="13.5" hidden="1" thickBot="1">
      <c r="A153" s="1" t="s">
        <v>244</v>
      </c>
      <c r="B153" s="34" t="s">
        <v>227</v>
      </c>
      <c r="C153" s="21">
        <v>26</v>
      </c>
      <c r="D153" s="40">
        <f>D154+D155+D156</f>
        <v>0</v>
      </c>
      <c r="E153" s="36">
        <f t="shared" si="165"/>
        <v>0</v>
      </c>
      <c r="F153" s="40">
        <f>F154+F155+F156</f>
        <v>0</v>
      </c>
      <c r="G153" s="40">
        <f>G154+G155+G156</f>
        <v>0</v>
      </c>
      <c r="H153" s="40">
        <f>H154+H155+H156</f>
        <v>0</v>
      </c>
      <c r="I153" s="40">
        <f>I154+I155+I156</f>
        <v>0</v>
      </c>
      <c r="J153" s="35" t="s">
        <v>202</v>
      </c>
      <c r="K153" s="40">
        <f>K154+K155+K156</f>
        <v>0</v>
      </c>
      <c r="L153" s="40">
        <f>L154+L155+L156</f>
        <v>0</v>
      </c>
      <c r="M153" s="40">
        <f>M154+M155+M156</f>
        <v>0</v>
      </c>
      <c r="N153" s="36">
        <f t="shared" si="166"/>
        <v>0</v>
      </c>
      <c r="O153" s="40">
        <f t="shared" ref="O153:Y153" si="189">O154+O155+O156</f>
        <v>0</v>
      </c>
      <c r="P153" s="40">
        <f t="shared" si="189"/>
        <v>0</v>
      </c>
      <c r="Q153" s="40">
        <f t="shared" si="189"/>
        <v>0</v>
      </c>
      <c r="R153" s="40">
        <f t="shared" si="189"/>
        <v>0</v>
      </c>
      <c r="S153" s="40">
        <f t="shared" si="189"/>
        <v>0</v>
      </c>
      <c r="T153" s="40">
        <f t="shared" si="189"/>
        <v>0</v>
      </c>
      <c r="U153" s="40">
        <f t="shared" si="189"/>
        <v>0</v>
      </c>
      <c r="V153" s="40">
        <f t="shared" si="189"/>
        <v>0</v>
      </c>
      <c r="W153" s="40">
        <f t="shared" si="189"/>
        <v>0</v>
      </c>
      <c r="X153" s="40">
        <f t="shared" si="189"/>
        <v>0</v>
      </c>
      <c r="Y153" s="40">
        <f t="shared" si="189"/>
        <v>0</v>
      </c>
      <c r="Z153" s="36">
        <f t="shared" si="167"/>
        <v>0</v>
      </c>
      <c r="AA153" s="40">
        <f t="shared" ref="AA153:BM153" si="190">AA154+AA155+AA156</f>
        <v>0</v>
      </c>
      <c r="AB153" s="40">
        <f t="shared" si="190"/>
        <v>0</v>
      </c>
      <c r="AC153" s="40">
        <f t="shared" si="190"/>
        <v>0</v>
      </c>
      <c r="AD153" s="40">
        <f t="shared" si="190"/>
        <v>0</v>
      </c>
      <c r="AE153" s="40">
        <f t="shared" si="190"/>
        <v>0</v>
      </c>
      <c r="AF153" s="40">
        <f t="shared" si="190"/>
        <v>0</v>
      </c>
      <c r="AG153" s="40">
        <f t="shared" si="190"/>
        <v>0</v>
      </c>
      <c r="AH153" s="40">
        <f t="shared" si="190"/>
        <v>0</v>
      </c>
      <c r="AI153" s="40">
        <f t="shared" si="190"/>
        <v>0</v>
      </c>
      <c r="AJ153" s="40">
        <f t="shared" si="190"/>
        <v>0</v>
      </c>
      <c r="AK153" s="40">
        <f t="shared" si="190"/>
        <v>0</v>
      </c>
      <c r="AL153" s="40">
        <f t="shared" si="190"/>
        <v>0</v>
      </c>
      <c r="AM153" s="40">
        <f t="shared" si="190"/>
        <v>0</v>
      </c>
      <c r="AN153" s="40">
        <f t="shared" si="190"/>
        <v>0</v>
      </c>
      <c r="AO153" s="40">
        <f t="shared" si="190"/>
        <v>0</v>
      </c>
      <c r="AP153" s="40">
        <f t="shared" si="190"/>
        <v>0</v>
      </c>
      <c r="AQ153" s="40">
        <f t="shared" si="190"/>
        <v>0</v>
      </c>
      <c r="AR153" s="40">
        <f t="shared" si="190"/>
        <v>0</v>
      </c>
      <c r="AS153" s="40">
        <f t="shared" si="190"/>
        <v>0</v>
      </c>
      <c r="AT153" s="40">
        <f t="shared" si="190"/>
        <v>0</v>
      </c>
      <c r="AU153" s="40">
        <f t="shared" si="190"/>
        <v>0</v>
      </c>
      <c r="AV153" s="40">
        <f t="shared" si="190"/>
        <v>0</v>
      </c>
      <c r="AW153" s="40">
        <f t="shared" si="190"/>
        <v>0</v>
      </c>
      <c r="AX153" s="40">
        <f t="shared" si="190"/>
        <v>0</v>
      </c>
      <c r="AY153" s="40">
        <f t="shared" si="190"/>
        <v>0</v>
      </c>
      <c r="AZ153" s="40">
        <f t="shared" si="190"/>
        <v>0</v>
      </c>
      <c r="BA153" s="40">
        <f t="shared" si="190"/>
        <v>0</v>
      </c>
      <c r="BB153" s="40">
        <f t="shared" si="190"/>
        <v>0</v>
      </c>
      <c r="BC153" s="40">
        <f t="shared" si="190"/>
        <v>0</v>
      </c>
      <c r="BD153" s="40">
        <f t="shared" si="190"/>
        <v>0</v>
      </c>
      <c r="BE153" s="40">
        <f t="shared" si="190"/>
        <v>0</v>
      </c>
      <c r="BF153" s="40">
        <f t="shared" si="190"/>
        <v>0</v>
      </c>
      <c r="BG153" s="40">
        <f t="shared" si="190"/>
        <v>0</v>
      </c>
      <c r="BH153" s="40">
        <f t="shared" si="190"/>
        <v>0</v>
      </c>
      <c r="BI153" s="40">
        <f t="shared" si="190"/>
        <v>0</v>
      </c>
      <c r="BJ153" s="40">
        <f t="shared" si="190"/>
        <v>0</v>
      </c>
      <c r="BK153" s="40">
        <f t="shared" si="190"/>
        <v>0</v>
      </c>
      <c r="BL153" s="40">
        <f t="shared" si="190"/>
        <v>0</v>
      </c>
      <c r="BM153" s="40">
        <f t="shared" si="190"/>
        <v>0</v>
      </c>
      <c r="BN153" s="36">
        <f t="shared" si="168"/>
        <v>0</v>
      </c>
      <c r="BO153" s="40">
        <f>BO154+BO155+BO156</f>
        <v>0</v>
      </c>
      <c r="BP153" s="40">
        <f>BP154+BP155+BP156</f>
        <v>0</v>
      </c>
      <c r="BQ153" s="40">
        <f>BQ154+BQ155+BQ156</f>
        <v>0</v>
      </c>
      <c r="BR153" s="36">
        <f t="shared" si="177"/>
        <v>0</v>
      </c>
      <c r="BS153" s="40">
        <f>BS154+BS155+BS156</f>
        <v>0</v>
      </c>
      <c r="BT153" s="40">
        <f>BT154+BT155+BT156</f>
        <v>0</v>
      </c>
      <c r="BU153" s="40">
        <f>BU154+BU155+BU156</f>
        <v>0</v>
      </c>
      <c r="BV153" s="36">
        <f t="shared" si="178"/>
        <v>0</v>
      </c>
      <c r="BW153" s="40">
        <f t="shared" ref="BW153:DN153" si="191">BW154+BW155+BW156</f>
        <v>0</v>
      </c>
      <c r="BX153" s="40">
        <f t="shared" si="191"/>
        <v>0</v>
      </c>
      <c r="BY153" s="40">
        <f t="shared" si="191"/>
        <v>0</v>
      </c>
      <c r="BZ153" s="40">
        <f t="shared" si="191"/>
        <v>0</v>
      </c>
      <c r="CA153" s="40">
        <f t="shared" si="191"/>
        <v>0</v>
      </c>
      <c r="CB153" s="40">
        <f t="shared" si="191"/>
        <v>0</v>
      </c>
      <c r="CC153" s="40">
        <f t="shared" si="191"/>
        <v>0</v>
      </c>
      <c r="CD153" s="40">
        <f t="shared" si="191"/>
        <v>0</v>
      </c>
      <c r="CE153" s="40">
        <f t="shared" si="191"/>
        <v>0</v>
      </c>
      <c r="CF153" s="40">
        <f t="shared" si="191"/>
        <v>0</v>
      </c>
      <c r="CG153" s="40">
        <f t="shared" si="191"/>
        <v>0</v>
      </c>
      <c r="CH153" s="40">
        <f t="shared" si="191"/>
        <v>0</v>
      </c>
      <c r="CI153" s="40">
        <f t="shared" si="191"/>
        <v>0</v>
      </c>
      <c r="CJ153" s="40">
        <f t="shared" si="191"/>
        <v>0</v>
      </c>
      <c r="CK153" s="40">
        <f t="shared" si="191"/>
        <v>0</v>
      </c>
      <c r="CL153" s="40">
        <f t="shared" si="191"/>
        <v>0</v>
      </c>
      <c r="CM153" s="40">
        <f t="shared" si="191"/>
        <v>0</v>
      </c>
      <c r="CN153" s="40">
        <f t="shared" si="191"/>
        <v>0</v>
      </c>
      <c r="CO153" s="40">
        <f t="shared" si="191"/>
        <v>0</v>
      </c>
      <c r="CP153" s="40">
        <f t="shared" si="191"/>
        <v>0</v>
      </c>
      <c r="CQ153" s="40">
        <f t="shared" si="191"/>
        <v>0</v>
      </c>
      <c r="CR153" s="40">
        <f t="shared" si="191"/>
        <v>0</v>
      </c>
      <c r="CS153" s="40">
        <f t="shared" si="191"/>
        <v>0</v>
      </c>
      <c r="CT153" s="40">
        <f t="shared" si="191"/>
        <v>0</v>
      </c>
      <c r="CU153" s="40">
        <f t="shared" si="191"/>
        <v>0</v>
      </c>
      <c r="CV153" s="40">
        <f t="shared" si="191"/>
        <v>0</v>
      </c>
      <c r="CW153" s="40">
        <f t="shared" si="191"/>
        <v>0</v>
      </c>
      <c r="CX153" s="40">
        <f t="shared" si="191"/>
        <v>0</v>
      </c>
      <c r="CY153" s="40">
        <f t="shared" si="191"/>
        <v>0</v>
      </c>
      <c r="CZ153" s="40">
        <f t="shared" si="191"/>
        <v>0</v>
      </c>
      <c r="DA153" s="40">
        <f t="shared" si="191"/>
        <v>0</v>
      </c>
      <c r="DB153" s="40">
        <f t="shared" si="191"/>
        <v>0</v>
      </c>
      <c r="DC153" s="40">
        <f t="shared" si="191"/>
        <v>0</v>
      </c>
      <c r="DD153" s="40">
        <f t="shared" si="191"/>
        <v>0</v>
      </c>
      <c r="DE153" s="40">
        <f t="shared" si="191"/>
        <v>0</v>
      </c>
      <c r="DF153" s="40">
        <f t="shared" si="191"/>
        <v>0</v>
      </c>
      <c r="DG153" s="40">
        <f t="shared" si="191"/>
        <v>0</v>
      </c>
      <c r="DH153" s="40">
        <f t="shared" si="191"/>
        <v>0</v>
      </c>
      <c r="DI153" s="40">
        <f t="shared" si="191"/>
        <v>0</v>
      </c>
      <c r="DJ153" s="40">
        <f t="shared" si="191"/>
        <v>0</v>
      </c>
      <c r="DK153" s="40">
        <f t="shared" si="191"/>
        <v>0</v>
      </c>
      <c r="DL153" s="40">
        <f t="shared" si="191"/>
        <v>0</v>
      </c>
      <c r="DM153" s="40">
        <f t="shared" si="191"/>
        <v>0</v>
      </c>
      <c r="DN153" s="40">
        <f t="shared" si="191"/>
        <v>0</v>
      </c>
      <c r="DO153" s="36">
        <f t="shared" si="169"/>
        <v>0</v>
      </c>
      <c r="DP153" s="40">
        <f t="shared" ref="DP153:GB153" si="192">DP154+DP155+DP156</f>
        <v>0</v>
      </c>
      <c r="DQ153" s="40">
        <f t="shared" si="192"/>
        <v>0</v>
      </c>
      <c r="DR153" s="40">
        <f t="shared" si="192"/>
        <v>0</v>
      </c>
      <c r="DS153" s="40">
        <f t="shared" si="192"/>
        <v>0</v>
      </c>
      <c r="DT153" s="40">
        <f t="shared" si="192"/>
        <v>0</v>
      </c>
      <c r="DU153" s="40">
        <f t="shared" si="192"/>
        <v>0</v>
      </c>
      <c r="DV153" s="40">
        <f t="shared" si="192"/>
        <v>0</v>
      </c>
      <c r="DW153" s="40">
        <f t="shared" si="192"/>
        <v>0</v>
      </c>
      <c r="DX153" s="40">
        <f t="shared" si="192"/>
        <v>0</v>
      </c>
      <c r="DY153" s="40">
        <f t="shared" si="192"/>
        <v>0</v>
      </c>
      <c r="DZ153" s="40">
        <f t="shared" si="192"/>
        <v>0</v>
      </c>
      <c r="EA153" s="40">
        <f t="shared" si="192"/>
        <v>0</v>
      </c>
      <c r="EB153" s="40">
        <f t="shared" si="192"/>
        <v>0</v>
      </c>
      <c r="EC153" s="40">
        <f t="shared" si="192"/>
        <v>0</v>
      </c>
      <c r="ED153" s="40">
        <f t="shared" si="192"/>
        <v>0</v>
      </c>
      <c r="EE153" s="40">
        <f t="shared" si="192"/>
        <v>0</v>
      </c>
      <c r="EF153" s="40">
        <f t="shared" si="192"/>
        <v>0</v>
      </c>
      <c r="EG153" s="40">
        <f t="shared" si="192"/>
        <v>0</v>
      </c>
      <c r="EH153" s="40">
        <f t="shared" si="192"/>
        <v>0</v>
      </c>
      <c r="EI153" s="40">
        <f t="shared" si="192"/>
        <v>0</v>
      </c>
      <c r="EJ153" s="40">
        <f t="shared" si="192"/>
        <v>0</v>
      </c>
      <c r="EK153" s="40">
        <f t="shared" si="192"/>
        <v>0</v>
      </c>
      <c r="EL153" s="40">
        <f t="shared" si="192"/>
        <v>0</v>
      </c>
      <c r="EM153" s="40">
        <f t="shared" si="192"/>
        <v>0</v>
      </c>
      <c r="EN153" s="40">
        <f t="shared" si="192"/>
        <v>0</v>
      </c>
      <c r="EO153" s="40">
        <f t="shared" si="192"/>
        <v>0</v>
      </c>
      <c r="EP153" s="40">
        <f t="shared" si="192"/>
        <v>0</v>
      </c>
      <c r="EQ153" s="40">
        <f t="shared" si="192"/>
        <v>0</v>
      </c>
      <c r="ER153" s="40">
        <f t="shared" si="192"/>
        <v>0</v>
      </c>
      <c r="ES153" s="40">
        <f t="shared" si="192"/>
        <v>0</v>
      </c>
      <c r="ET153" s="40">
        <f t="shared" si="192"/>
        <v>0</v>
      </c>
      <c r="EU153" s="40">
        <f t="shared" si="192"/>
        <v>0</v>
      </c>
      <c r="EV153" s="40">
        <f t="shared" si="192"/>
        <v>0</v>
      </c>
      <c r="EW153" s="40">
        <f t="shared" si="192"/>
        <v>0</v>
      </c>
      <c r="EX153" s="40">
        <f t="shared" si="192"/>
        <v>0</v>
      </c>
      <c r="EY153" s="40">
        <f t="shared" si="192"/>
        <v>0</v>
      </c>
      <c r="EZ153" s="40">
        <f t="shared" si="192"/>
        <v>0</v>
      </c>
      <c r="FA153" s="40">
        <f t="shared" si="192"/>
        <v>0</v>
      </c>
      <c r="FB153" s="40">
        <f t="shared" si="192"/>
        <v>0</v>
      </c>
      <c r="FC153" s="40">
        <f t="shared" si="192"/>
        <v>0</v>
      </c>
      <c r="FD153" s="40">
        <f t="shared" si="192"/>
        <v>0</v>
      </c>
      <c r="FE153" s="40">
        <f t="shared" si="192"/>
        <v>0</v>
      </c>
      <c r="FF153" s="40">
        <f t="shared" si="192"/>
        <v>0</v>
      </c>
      <c r="FG153" s="40">
        <f t="shared" si="192"/>
        <v>0</v>
      </c>
      <c r="FH153" s="40">
        <f t="shared" si="192"/>
        <v>0</v>
      </c>
      <c r="FI153" s="40">
        <f t="shared" si="192"/>
        <v>0</v>
      </c>
      <c r="FJ153" s="40">
        <f t="shared" si="192"/>
        <v>0</v>
      </c>
      <c r="FK153" s="40">
        <f t="shared" si="192"/>
        <v>0</v>
      </c>
      <c r="FL153" s="40">
        <f t="shared" si="192"/>
        <v>0</v>
      </c>
      <c r="FM153" s="40">
        <f t="shared" si="192"/>
        <v>0</v>
      </c>
      <c r="FN153" s="40">
        <f t="shared" si="192"/>
        <v>0</v>
      </c>
      <c r="FO153" s="40">
        <f t="shared" si="192"/>
        <v>0</v>
      </c>
      <c r="FP153" s="40">
        <f t="shared" si="192"/>
        <v>0</v>
      </c>
      <c r="FQ153" s="40">
        <f t="shared" si="192"/>
        <v>0</v>
      </c>
      <c r="FR153" s="40">
        <f t="shared" si="192"/>
        <v>0</v>
      </c>
      <c r="FS153" s="40">
        <f t="shared" si="192"/>
        <v>0</v>
      </c>
      <c r="FT153" s="40">
        <f t="shared" si="192"/>
        <v>0</v>
      </c>
      <c r="FU153" s="40">
        <f t="shared" si="192"/>
        <v>0</v>
      </c>
      <c r="FV153" s="40">
        <f t="shared" si="192"/>
        <v>0</v>
      </c>
      <c r="FW153" s="40">
        <f t="shared" si="192"/>
        <v>0</v>
      </c>
      <c r="FX153" s="40">
        <f t="shared" si="192"/>
        <v>0</v>
      </c>
      <c r="FY153" s="40">
        <f t="shared" si="192"/>
        <v>0</v>
      </c>
      <c r="FZ153" s="40">
        <f t="shared" si="192"/>
        <v>0</v>
      </c>
      <c r="GA153" s="40">
        <f t="shared" si="192"/>
        <v>0</v>
      </c>
      <c r="GB153" s="40">
        <f t="shared" si="192"/>
        <v>0</v>
      </c>
      <c r="GC153" s="40">
        <f t="shared" ref="GC153:GL153" si="193">GC154+GC155+GC156</f>
        <v>0</v>
      </c>
      <c r="GD153" s="40">
        <f t="shared" si="193"/>
        <v>0</v>
      </c>
      <c r="GE153" s="40">
        <f t="shared" si="193"/>
        <v>0</v>
      </c>
      <c r="GF153" s="40">
        <f t="shared" si="193"/>
        <v>0</v>
      </c>
      <c r="GG153" s="40">
        <f t="shared" si="193"/>
        <v>0</v>
      </c>
      <c r="GH153" s="40">
        <f t="shared" si="193"/>
        <v>0</v>
      </c>
      <c r="GI153" s="40">
        <f t="shared" si="193"/>
        <v>0</v>
      </c>
      <c r="GJ153" s="40">
        <f t="shared" si="193"/>
        <v>0</v>
      </c>
      <c r="GK153" s="40">
        <f t="shared" si="193"/>
        <v>0</v>
      </c>
      <c r="GL153" s="41">
        <f t="shared" si="193"/>
        <v>0</v>
      </c>
      <c r="GN153" s="6">
        <f t="shared" si="170"/>
        <v>0</v>
      </c>
      <c r="GO153" s="6">
        <f t="shared" si="171"/>
        <v>0</v>
      </c>
    </row>
    <row r="154" spans="1:197" ht="13.5" hidden="1" thickBot="1">
      <c r="A154" s="1" t="s">
        <v>244</v>
      </c>
      <c r="B154" s="39" t="s">
        <v>228</v>
      </c>
      <c r="C154" s="21">
        <v>27</v>
      </c>
      <c r="D154" s="35"/>
      <c r="E154" s="36">
        <f t="shared" si="165"/>
        <v>0</v>
      </c>
      <c r="F154" s="35"/>
      <c r="G154" s="35"/>
      <c r="H154" s="35"/>
      <c r="I154" s="35"/>
      <c r="J154" s="35" t="s">
        <v>202</v>
      </c>
      <c r="K154" s="35"/>
      <c r="L154" s="35"/>
      <c r="M154" s="35"/>
      <c r="N154" s="36">
        <f t="shared" si="166"/>
        <v>0</v>
      </c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6">
        <f t="shared" si="167"/>
        <v>0</v>
      </c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6">
        <f t="shared" si="168"/>
        <v>0</v>
      </c>
      <c r="BO154" s="35"/>
      <c r="BP154" s="35"/>
      <c r="BQ154" s="35"/>
      <c r="BR154" s="36">
        <f t="shared" si="177"/>
        <v>0</v>
      </c>
      <c r="BS154" s="35"/>
      <c r="BT154" s="35"/>
      <c r="BU154" s="35"/>
      <c r="BV154" s="36">
        <f t="shared" si="178"/>
        <v>0</v>
      </c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6">
        <f t="shared" si="169"/>
        <v>0</v>
      </c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8"/>
      <c r="GN154" s="6">
        <f t="shared" si="170"/>
        <v>0</v>
      </c>
      <c r="GO154" s="6">
        <f t="shared" si="171"/>
        <v>0</v>
      </c>
    </row>
    <row r="155" spans="1:197" ht="13.5" hidden="1" thickBot="1">
      <c r="A155" s="1" t="s">
        <v>244</v>
      </c>
      <c r="B155" s="39" t="s">
        <v>229</v>
      </c>
      <c r="C155" s="21">
        <v>28</v>
      </c>
      <c r="D155" s="35"/>
      <c r="E155" s="36">
        <f t="shared" si="165"/>
        <v>0</v>
      </c>
      <c r="F155" s="35"/>
      <c r="G155" s="35"/>
      <c r="H155" s="35"/>
      <c r="I155" s="35"/>
      <c r="J155" s="35" t="s">
        <v>202</v>
      </c>
      <c r="K155" s="35"/>
      <c r="L155" s="35"/>
      <c r="M155" s="35"/>
      <c r="N155" s="36">
        <f t="shared" si="166"/>
        <v>0</v>
      </c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6">
        <f t="shared" si="167"/>
        <v>0</v>
      </c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6">
        <f t="shared" si="168"/>
        <v>0</v>
      </c>
      <c r="BO155" s="35"/>
      <c r="BP155" s="35"/>
      <c r="BQ155" s="35"/>
      <c r="BR155" s="36">
        <f t="shared" si="177"/>
        <v>0</v>
      </c>
      <c r="BS155" s="35"/>
      <c r="BT155" s="35"/>
      <c r="BU155" s="35"/>
      <c r="BV155" s="36">
        <f t="shared" si="178"/>
        <v>0</v>
      </c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6">
        <f t="shared" si="169"/>
        <v>0</v>
      </c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8"/>
      <c r="GN155" s="6">
        <f t="shared" si="170"/>
        <v>0</v>
      </c>
      <c r="GO155" s="6">
        <f t="shared" si="171"/>
        <v>0</v>
      </c>
    </row>
    <row r="156" spans="1:197" ht="13.5" hidden="1" thickBot="1">
      <c r="A156" s="1" t="s">
        <v>244</v>
      </c>
      <c r="B156" s="39" t="s">
        <v>230</v>
      </c>
      <c r="C156" s="21">
        <v>29</v>
      </c>
      <c r="D156" s="35"/>
      <c r="E156" s="36">
        <f t="shared" si="165"/>
        <v>0</v>
      </c>
      <c r="F156" s="35"/>
      <c r="G156" s="35"/>
      <c r="H156" s="35"/>
      <c r="I156" s="35"/>
      <c r="J156" s="35" t="s">
        <v>202</v>
      </c>
      <c r="K156" s="35"/>
      <c r="L156" s="35"/>
      <c r="M156" s="35"/>
      <c r="N156" s="36">
        <f t="shared" si="166"/>
        <v>0</v>
      </c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6">
        <f t="shared" si="167"/>
        <v>0</v>
      </c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6">
        <f t="shared" si="168"/>
        <v>0</v>
      </c>
      <c r="BO156" s="35"/>
      <c r="BP156" s="35"/>
      <c r="BQ156" s="35"/>
      <c r="BR156" s="36">
        <f t="shared" si="177"/>
        <v>0</v>
      </c>
      <c r="BS156" s="35"/>
      <c r="BT156" s="35"/>
      <c r="BU156" s="35"/>
      <c r="BV156" s="36">
        <f t="shared" si="178"/>
        <v>0</v>
      </c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6">
        <f t="shared" si="169"/>
        <v>0</v>
      </c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8"/>
      <c r="GN156" s="6">
        <f t="shared" si="170"/>
        <v>0</v>
      </c>
      <c r="GO156" s="6">
        <f t="shared" si="171"/>
        <v>0</v>
      </c>
    </row>
    <row r="157" spans="1:197" ht="13.5" hidden="1" thickBot="1">
      <c r="A157" s="1" t="s">
        <v>244</v>
      </c>
      <c r="B157" s="34" t="s">
        <v>231</v>
      </c>
      <c r="C157" s="21">
        <v>30</v>
      </c>
      <c r="D157" s="35"/>
      <c r="E157" s="36">
        <f t="shared" si="165"/>
        <v>0</v>
      </c>
      <c r="F157" s="35"/>
      <c r="G157" s="35"/>
      <c r="H157" s="35"/>
      <c r="I157" s="35"/>
      <c r="J157" s="35" t="s">
        <v>202</v>
      </c>
      <c r="K157" s="35"/>
      <c r="L157" s="35"/>
      <c r="M157" s="35"/>
      <c r="N157" s="36">
        <f t="shared" si="166"/>
        <v>0</v>
      </c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6">
        <f t="shared" si="167"/>
        <v>0</v>
      </c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6">
        <f t="shared" si="168"/>
        <v>0</v>
      </c>
      <c r="BO157" s="35"/>
      <c r="BP157" s="35"/>
      <c r="BQ157" s="35"/>
      <c r="BR157" s="36">
        <f t="shared" si="177"/>
        <v>0</v>
      </c>
      <c r="BS157" s="35"/>
      <c r="BT157" s="35"/>
      <c r="BU157" s="35"/>
      <c r="BV157" s="36">
        <f t="shared" si="178"/>
        <v>0</v>
      </c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6">
        <f t="shared" si="169"/>
        <v>0</v>
      </c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8"/>
      <c r="GN157" s="6">
        <f t="shared" si="170"/>
        <v>0</v>
      </c>
      <c r="GO157" s="6">
        <f t="shared" si="171"/>
        <v>0</v>
      </c>
    </row>
    <row r="158" spans="1:197" ht="13.5" hidden="1" thickBot="1">
      <c r="A158" s="1" t="s">
        <v>244</v>
      </c>
      <c r="B158" s="34" t="s">
        <v>232</v>
      </c>
      <c r="C158" s="21">
        <v>31</v>
      </c>
      <c r="D158" s="35"/>
      <c r="E158" s="36">
        <f t="shared" si="165"/>
        <v>0</v>
      </c>
      <c r="F158" s="35"/>
      <c r="G158" s="35"/>
      <c r="H158" s="35"/>
      <c r="I158" s="35"/>
      <c r="J158" s="35" t="s">
        <v>202</v>
      </c>
      <c r="K158" s="35"/>
      <c r="L158" s="35"/>
      <c r="M158" s="35"/>
      <c r="N158" s="36">
        <f t="shared" si="166"/>
        <v>0</v>
      </c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6">
        <f t="shared" si="167"/>
        <v>0</v>
      </c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6">
        <f t="shared" si="168"/>
        <v>0</v>
      </c>
      <c r="BO158" s="35"/>
      <c r="BP158" s="35"/>
      <c r="BQ158" s="35"/>
      <c r="BR158" s="36">
        <f t="shared" si="177"/>
        <v>0</v>
      </c>
      <c r="BS158" s="35"/>
      <c r="BT158" s="35"/>
      <c r="BU158" s="35"/>
      <c r="BV158" s="36">
        <f t="shared" si="178"/>
        <v>0</v>
      </c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6">
        <f t="shared" si="169"/>
        <v>0</v>
      </c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8"/>
      <c r="GN158" s="6">
        <f t="shared" si="170"/>
        <v>0</v>
      </c>
      <c r="GO158" s="6">
        <f t="shared" si="171"/>
        <v>0</v>
      </c>
    </row>
    <row r="159" spans="1:197" ht="13.5" hidden="1" thickBot="1">
      <c r="A159" s="1" t="s">
        <v>244</v>
      </c>
      <c r="B159" s="34" t="s">
        <v>233</v>
      </c>
      <c r="C159" s="21">
        <v>32</v>
      </c>
      <c r="D159" s="35"/>
      <c r="E159" s="36">
        <f t="shared" si="165"/>
        <v>0</v>
      </c>
      <c r="F159" s="35"/>
      <c r="G159" s="35"/>
      <c r="H159" s="35"/>
      <c r="I159" s="35"/>
      <c r="J159" s="35" t="s">
        <v>202</v>
      </c>
      <c r="K159" s="35"/>
      <c r="L159" s="35"/>
      <c r="M159" s="35"/>
      <c r="N159" s="36">
        <f t="shared" si="166"/>
        <v>0</v>
      </c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6">
        <f t="shared" si="167"/>
        <v>0</v>
      </c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6">
        <f t="shared" si="168"/>
        <v>0</v>
      </c>
      <c r="BO159" s="35"/>
      <c r="BP159" s="35"/>
      <c r="BQ159" s="35"/>
      <c r="BR159" s="36">
        <f t="shared" si="177"/>
        <v>0</v>
      </c>
      <c r="BS159" s="35"/>
      <c r="BT159" s="35"/>
      <c r="BU159" s="35"/>
      <c r="BV159" s="36">
        <f t="shared" si="178"/>
        <v>0</v>
      </c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6">
        <f t="shared" si="169"/>
        <v>0</v>
      </c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8"/>
      <c r="GN159" s="6">
        <f t="shared" si="170"/>
        <v>0</v>
      </c>
      <c r="GO159" s="6">
        <f t="shared" si="171"/>
        <v>0</v>
      </c>
    </row>
    <row r="160" spans="1:197" ht="13.5" hidden="1" thickBot="1">
      <c r="A160" s="1" t="s">
        <v>244</v>
      </c>
      <c r="B160" s="34" t="s">
        <v>234</v>
      </c>
      <c r="C160" s="21">
        <v>33</v>
      </c>
      <c r="D160" s="35"/>
      <c r="E160" s="36">
        <f t="shared" si="165"/>
        <v>0</v>
      </c>
      <c r="F160" s="35"/>
      <c r="G160" s="35"/>
      <c r="H160" s="35"/>
      <c r="I160" s="35"/>
      <c r="J160" s="35" t="s">
        <v>202</v>
      </c>
      <c r="K160" s="35"/>
      <c r="L160" s="35"/>
      <c r="M160" s="35"/>
      <c r="N160" s="36">
        <f t="shared" si="166"/>
        <v>0</v>
      </c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6">
        <f t="shared" si="167"/>
        <v>0</v>
      </c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6">
        <f t="shared" si="168"/>
        <v>0</v>
      </c>
      <c r="BO160" s="35"/>
      <c r="BP160" s="35"/>
      <c r="BQ160" s="35"/>
      <c r="BR160" s="36">
        <f t="shared" si="177"/>
        <v>0</v>
      </c>
      <c r="BS160" s="35"/>
      <c r="BT160" s="35"/>
      <c r="BU160" s="35"/>
      <c r="BV160" s="36">
        <f t="shared" si="178"/>
        <v>0</v>
      </c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6">
        <f t="shared" si="169"/>
        <v>0</v>
      </c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8"/>
      <c r="GN160" s="6">
        <f t="shared" si="170"/>
        <v>0</v>
      </c>
      <c r="GO160" s="6">
        <f t="shared" si="171"/>
        <v>0</v>
      </c>
    </row>
    <row r="161" spans="1:197" ht="13.5" hidden="1" thickBot="1">
      <c r="A161" s="1" t="s">
        <v>244</v>
      </c>
      <c r="B161" s="34" t="s">
        <v>235</v>
      </c>
      <c r="C161" s="21">
        <v>34</v>
      </c>
      <c r="D161" s="35"/>
      <c r="E161" s="36">
        <f t="shared" si="165"/>
        <v>0</v>
      </c>
      <c r="F161" s="35"/>
      <c r="G161" s="35"/>
      <c r="H161" s="35"/>
      <c r="I161" s="35"/>
      <c r="J161" s="35" t="s">
        <v>202</v>
      </c>
      <c r="K161" s="35"/>
      <c r="L161" s="35"/>
      <c r="M161" s="35"/>
      <c r="N161" s="36">
        <f t="shared" si="166"/>
        <v>0</v>
      </c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6">
        <f t="shared" si="167"/>
        <v>0</v>
      </c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6">
        <f t="shared" si="168"/>
        <v>0</v>
      </c>
      <c r="BO161" s="35"/>
      <c r="BP161" s="35"/>
      <c r="BQ161" s="35"/>
      <c r="BR161" s="36">
        <f t="shared" si="177"/>
        <v>0</v>
      </c>
      <c r="BS161" s="35"/>
      <c r="BT161" s="35"/>
      <c r="BU161" s="35"/>
      <c r="BV161" s="36">
        <f t="shared" si="178"/>
        <v>0</v>
      </c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6">
        <f t="shared" si="169"/>
        <v>0</v>
      </c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8"/>
      <c r="GN161" s="6">
        <f t="shared" si="170"/>
        <v>0</v>
      </c>
      <c r="GO161" s="6">
        <f t="shared" si="171"/>
        <v>0</v>
      </c>
    </row>
    <row r="162" spans="1:197" ht="13.5" hidden="1" thickBot="1">
      <c r="A162" s="1" t="s">
        <v>244</v>
      </c>
      <c r="B162" s="34" t="s">
        <v>236</v>
      </c>
      <c r="C162" s="21">
        <v>35</v>
      </c>
      <c r="D162" s="35"/>
      <c r="E162" s="36">
        <f t="shared" si="165"/>
        <v>0</v>
      </c>
      <c r="F162" s="35"/>
      <c r="G162" s="35"/>
      <c r="H162" s="35"/>
      <c r="I162" s="35"/>
      <c r="J162" s="35" t="s">
        <v>202</v>
      </c>
      <c r="K162" s="35"/>
      <c r="L162" s="35"/>
      <c r="M162" s="35"/>
      <c r="N162" s="36">
        <f t="shared" si="166"/>
        <v>0</v>
      </c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6">
        <f t="shared" si="167"/>
        <v>0</v>
      </c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6">
        <f t="shared" si="168"/>
        <v>0</v>
      </c>
      <c r="BO162" s="35"/>
      <c r="BP162" s="35"/>
      <c r="BQ162" s="35"/>
      <c r="BR162" s="36">
        <f t="shared" si="177"/>
        <v>0</v>
      </c>
      <c r="BS162" s="35"/>
      <c r="BT162" s="35"/>
      <c r="BU162" s="35"/>
      <c r="BV162" s="36">
        <f t="shared" si="178"/>
        <v>0</v>
      </c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6">
        <f t="shared" si="169"/>
        <v>0</v>
      </c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8"/>
      <c r="GN162" s="6">
        <f t="shared" si="170"/>
        <v>0</v>
      </c>
      <c r="GO162" s="6">
        <f t="shared" si="171"/>
        <v>0</v>
      </c>
    </row>
    <row r="163" spans="1:197" ht="13.5" hidden="1" thickBot="1">
      <c r="A163" s="1" t="s">
        <v>244</v>
      </c>
      <c r="B163" s="34" t="s">
        <v>237</v>
      </c>
      <c r="C163" s="21">
        <v>36</v>
      </c>
      <c r="D163" s="35"/>
      <c r="E163" s="36">
        <f t="shared" si="165"/>
        <v>0</v>
      </c>
      <c r="F163" s="35"/>
      <c r="G163" s="35"/>
      <c r="H163" s="35"/>
      <c r="I163" s="35"/>
      <c r="J163" s="35" t="s">
        <v>202</v>
      </c>
      <c r="K163" s="35"/>
      <c r="L163" s="35"/>
      <c r="M163" s="35"/>
      <c r="N163" s="36">
        <f t="shared" si="166"/>
        <v>0</v>
      </c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6">
        <f t="shared" si="167"/>
        <v>0</v>
      </c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6">
        <f t="shared" si="168"/>
        <v>0</v>
      </c>
      <c r="BO163" s="35"/>
      <c r="BP163" s="35"/>
      <c r="BQ163" s="35"/>
      <c r="BR163" s="36">
        <f t="shared" si="177"/>
        <v>0</v>
      </c>
      <c r="BS163" s="35"/>
      <c r="BT163" s="35"/>
      <c r="BU163" s="35"/>
      <c r="BV163" s="36">
        <f t="shared" si="178"/>
        <v>0</v>
      </c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6">
        <f t="shared" si="169"/>
        <v>0</v>
      </c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8"/>
      <c r="GN163" s="6">
        <f t="shared" si="170"/>
        <v>0</v>
      </c>
      <c r="GO163" s="6">
        <f t="shared" si="171"/>
        <v>0</v>
      </c>
    </row>
    <row r="164" spans="1:197" ht="13.5" hidden="1" thickBot="1">
      <c r="A164" s="1" t="s">
        <v>244</v>
      </c>
      <c r="B164" s="34" t="s">
        <v>238</v>
      </c>
      <c r="C164" s="21">
        <v>37</v>
      </c>
      <c r="D164" s="35"/>
      <c r="E164" s="36">
        <f t="shared" si="165"/>
        <v>0</v>
      </c>
      <c r="F164" s="35"/>
      <c r="G164" s="35"/>
      <c r="H164" s="35"/>
      <c r="I164" s="35"/>
      <c r="J164" s="35" t="s">
        <v>202</v>
      </c>
      <c r="K164" s="35"/>
      <c r="L164" s="35"/>
      <c r="M164" s="35"/>
      <c r="N164" s="36">
        <f t="shared" si="166"/>
        <v>0</v>
      </c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6">
        <f t="shared" si="167"/>
        <v>0</v>
      </c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6">
        <f t="shared" si="168"/>
        <v>0</v>
      </c>
      <c r="BO164" s="35"/>
      <c r="BP164" s="35"/>
      <c r="BQ164" s="35"/>
      <c r="BR164" s="36">
        <f t="shared" si="177"/>
        <v>0</v>
      </c>
      <c r="BS164" s="35"/>
      <c r="BT164" s="35"/>
      <c r="BU164" s="35"/>
      <c r="BV164" s="36">
        <f t="shared" si="178"/>
        <v>0</v>
      </c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6">
        <f t="shared" si="169"/>
        <v>0</v>
      </c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8"/>
      <c r="GN164" s="6">
        <f t="shared" si="170"/>
        <v>0</v>
      </c>
      <c r="GO164" s="6">
        <f t="shared" si="171"/>
        <v>0</v>
      </c>
    </row>
    <row r="165" spans="1:197" ht="21.75" hidden="1" thickBot="1">
      <c r="A165" s="1" t="s">
        <v>244</v>
      </c>
      <c r="B165" s="39" t="s">
        <v>239</v>
      </c>
      <c r="C165" s="21">
        <v>38</v>
      </c>
      <c r="D165" s="35"/>
      <c r="E165" s="36">
        <f t="shared" si="165"/>
        <v>0</v>
      </c>
      <c r="F165" s="35"/>
      <c r="G165" s="35"/>
      <c r="H165" s="35"/>
      <c r="I165" s="35"/>
      <c r="J165" s="35" t="s">
        <v>202</v>
      </c>
      <c r="K165" s="35"/>
      <c r="L165" s="35"/>
      <c r="M165" s="35"/>
      <c r="N165" s="36">
        <f t="shared" si="166"/>
        <v>0</v>
      </c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6">
        <f t="shared" si="167"/>
        <v>0</v>
      </c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6">
        <f t="shared" si="168"/>
        <v>0</v>
      </c>
      <c r="BO165" s="35"/>
      <c r="BP165" s="35"/>
      <c r="BQ165" s="35"/>
      <c r="BR165" s="36">
        <f t="shared" si="177"/>
        <v>0</v>
      </c>
      <c r="BS165" s="35"/>
      <c r="BT165" s="35"/>
      <c r="BU165" s="35"/>
      <c r="BV165" s="36">
        <f t="shared" si="178"/>
        <v>0</v>
      </c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6">
        <f t="shared" si="169"/>
        <v>0</v>
      </c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8"/>
      <c r="GN165" s="6">
        <f t="shared" si="170"/>
        <v>0</v>
      </c>
      <c r="GO165" s="6">
        <f t="shared" si="171"/>
        <v>0</v>
      </c>
    </row>
    <row r="166" spans="1:197" ht="13.5" hidden="1" thickBot="1">
      <c r="A166" s="1" t="s">
        <v>244</v>
      </c>
      <c r="B166" s="43" t="s">
        <v>240</v>
      </c>
      <c r="C166" s="44">
        <v>39</v>
      </c>
      <c r="D166" s="45"/>
      <c r="E166" s="36">
        <f t="shared" si="165"/>
        <v>0</v>
      </c>
      <c r="F166" s="45"/>
      <c r="G166" s="45"/>
      <c r="H166" s="45"/>
      <c r="I166" s="45"/>
      <c r="J166" s="35" t="s">
        <v>202</v>
      </c>
      <c r="K166" s="45"/>
      <c r="L166" s="45"/>
      <c r="M166" s="45"/>
      <c r="N166" s="36">
        <f t="shared" si="166"/>
        <v>0</v>
      </c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36">
        <f t="shared" si="167"/>
        <v>0</v>
      </c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36">
        <f t="shared" si="168"/>
        <v>0</v>
      </c>
      <c r="BO166" s="45"/>
      <c r="BP166" s="45"/>
      <c r="BQ166" s="45"/>
      <c r="BR166" s="36">
        <f t="shared" si="177"/>
        <v>0</v>
      </c>
      <c r="BS166" s="45"/>
      <c r="BT166" s="45"/>
      <c r="BU166" s="45"/>
      <c r="BV166" s="36">
        <f t="shared" si="178"/>
        <v>0</v>
      </c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5"/>
      <c r="DB166" s="45"/>
      <c r="DC166" s="45"/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36">
        <f t="shared" si="169"/>
        <v>0</v>
      </c>
      <c r="DP166" s="45"/>
      <c r="DQ166" s="45"/>
      <c r="DR166" s="45"/>
      <c r="DS166" s="45"/>
      <c r="DT166" s="45"/>
      <c r="DU166" s="45"/>
      <c r="DV166" s="45"/>
      <c r="DW166" s="45"/>
      <c r="DX166" s="45"/>
      <c r="DY166" s="45"/>
      <c r="DZ166" s="45"/>
      <c r="EA166" s="45"/>
      <c r="EB166" s="45"/>
      <c r="EC166" s="45"/>
      <c r="ED166" s="45"/>
      <c r="EE166" s="45"/>
      <c r="EF166" s="45"/>
      <c r="EG166" s="45"/>
      <c r="EH166" s="45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  <c r="EZ166" s="45"/>
      <c r="FA166" s="45"/>
      <c r="FB166" s="45"/>
      <c r="FC166" s="45"/>
      <c r="FD166" s="45"/>
      <c r="FE166" s="45"/>
      <c r="FF166" s="45"/>
      <c r="FG166" s="45"/>
      <c r="FH166" s="45"/>
      <c r="FI166" s="45"/>
      <c r="FJ166" s="45"/>
      <c r="FK166" s="45"/>
      <c r="FL166" s="45"/>
      <c r="FM166" s="45"/>
      <c r="FN166" s="45"/>
      <c r="FO166" s="45"/>
      <c r="FP166" s="45"/>
      <c r="FQ166" s="45"/>
      <c r="FR166" s="45"/>
      <c r="FS166" s="45"/>
      <c r="FT166" s="45"/>
      <c r="FU166" s="45"/>
      <c r="FV166" s="45"/>
      <c r="FW166" s="45"/>
      <c r="FX166" s="45"/>
      <c r="FY166" s="45"/>
      <c r="FZ166" s="45"/>
      <c r="GA166" s="45"/>
      <c r="GB166" s="45"/>
      <c r="GC166" s="45"/>
      <c r="GD166" s="45"/>
      <c r="GE166" s="45"/>
      <c r="GF166" s="45"/>
      <c r="GG166" s="45"/>
      <c r="GH166" s="45"/>
      <c r="GI166" s="45"/>
      <c r="GJ166" s="45"/>
      <c r="GK166" s="45"/>
      <c r="GL166" s="46"/>
      <c r="GN166" s="6"/>
      <c r="GO166" s="6"/>
    </row>
    <row r="167" spans="1:197" ht="13.5" hidden="1" thickBot="1">
      <c r="A167" s="1" t="s">
        <v>244</v>
      </c>
      <c r="B167" s="47" t="s">
        <v>241</v>
      </c>
      <c r="C167" s="25">
        <v>40</v>
      </c>
      <c r="D167" s="48"/>
      <c r="E167" s="49">
        <f t="shared" si="165"/>
        <v>0</v>
      </c>
      <c r="F167" s="48"/>
      <c r="G167" s="48"/>
      <c r="H167" s="48"/>
      <c r="I167" s="48"/>
      <c r="J167" s="48" t="s">
        <v>202</v>
      </c>
      <c r="K167" s="48"/>
      <c r="L167" s="48"/>
      <c r="M167" s="48"/>
      <c r="N167" s="49">
        <f t="shared" si="166"/>
        <v>0</v>
      </c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9">
        <f t="shared" si="167"/>
        <v>0</v>
      </c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9">
        <f t="shared" si="168"/>
        <v>0</v>
      </c>
      <c r="BO167" s="48"/>
      <c r="BP167" s="48"/>
      <c r="BQ167" s="48"/>
      <c r="BR167" s="49">
        <f t="shared" si="177"/>
        <v>0</v>
      </c>
      <c r="BS167" s="48"/>
      <c r="BT167" s="48"/>
      <c r="BU167" s="48"/>
      <c r="BV167" s="49">
        <f t="shared" si="178"/>
        <v>0</v>
      </c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9">
        <f t="shared" si="169"/>
        <v>0</v>
      </c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51"/>
      <c r="GN167" s="6">
        <f t="shared" si="170"/>
        <v>0</v>
      </c>
      <c r="GO167" s="6">
        <f t="shared" si="171"/>
        <v>0</v>
      </c>
    </row>
    <row r="168" spans="1:197" s="6" customFormat="1" ht="13.5" hidden="1" thickBot="1">
      <c r="A168" s="1" t="s">
        <v>245</v>
      </c>
      <c r="B168" s="28" t="s">
        <v>200</v>
      </c>
      <c r="C168" s="29">
        <v>1</v>
      </c>
      <c r="D168" s="30" t="s">
        <v>201</v>
      </c>
      <c r="E168" s="31">
        <f>F168+G168+H168+I168+K168</f>
        <v>0</v>
      </c>
      <c r="F168" s="32">
        <f>F169+F173</f>
        <v>0</v>
      </c>
      <c r="G168" s="32">
        <f t="shared" ref="G168:I168" si="194">G169+G173</f>
        <v>0</v>
      </c>
      <c r="H168" s="32">
        <f t="shared" si="194"/>
        <v>0</v>
      </c>
      <c r="I168" s="32">
        <f t="shared" si="194"/>
        <v>0</v>
      </c>
      <c r="J168" s="30" t="s">
        <v>202</v>
      </c>
      <c r="K168" s="32">
        <f t="shared" ref="K168:M168" si="195">K169+K173</f>
        <v>0</v>
      </c>
      <c r="L168" s="32">
        <f t="shared" si="195"/>
        <v>0</v>
      </c>
      <c r="M168" s="32">
        <f t="shared" si="195"/>
        <v>0</v>
      </c>
      <c r="N168" s="31">
        <f>O168+P168+Q168+R168+S168+T168+U168</f>
        <v>0</v>
      </c>
      <c r="O168" s="32">
        <f t="shared" ref="O168:Y168" si="196">O169+O173</f>
        <v>0</v>
      </c>
      <c r="P168" s="32">
        <f t="shared" si="196"/>
        <v>0</v>
      </c>
      <c r="Q168" s="32">
        <f t="shared" si="196"/>
        <v>0</v>
      </c>
      <c r="R168" s="32">
        <f t="shared" si="196"/>
        <v>0</v>
      </c>
      <c r="S168" s="32">
        <f t="shared" si="196"/>
        <v>0</v>
      </c>
      <c r="T168" s="32">
        <f t="shared" si="196"/>
        <v>0</v>
      </c>
      <c r="U168" s="32">
        <f t="shared" si="196"/>
        <v>0</v>
      </c>
      <c r="V168" s="32">
        <f t="shared" si="196"/>
        <v>0</v>
      </c>
      <c r="W168" s="32">
        <f t="shared" si="196"/>
        <v>0</v>
      </c>
      <c r="X168" s="32">
        <f t="shared" si="196"/>
        <v>0</v>
      </c>
      <c r="Y168" s="32">
        <f t="shared" si="196"/>
        <v>0</v>
      </c>
      <c r="Z168" s="31">
        <f>AA168+AB168+AC168+AD168+AF168+AG168+AH168+AI168+AJ168+AT168+AU168+AV168+AW168+AX168+AY168+AZ168+BA168+BB168+BC168+BD168+BE168+BF168+BG168+BH168+BI168+BJ168</f>
        <v>0</v>
      </c>
      <c r="AA168" s="32">
        <f t="shared" ref="AA168:BM168" si="197">AA169+AA173</f>
        <v>0</v>
      </c>
      <c r="AB168" s="32">
        <f t="shared" si="197"/>
        <v>0</v>
      </c>
      <c r="AC168" s="32">
        <f t="shared" si="197"/>
        <v>0</v>
      </c>
      <c r="AD168" s="32">
        <f t="shared" si="197"/>
        <v>0</v>
      </c>
      <c r="AE168" s="32">
        <f t="shared" si="197"/>
        <v>0</v>
      </c>
      <c r="AF168" s="32">
        <f t="shared" si="197"/>
        <v>0</v>
      </c>
      <c r="AG168" s="32">
        <f t="shared" si="197"/>
        <v>0</v>
      </c>
      <c r="AH168" s="32">
        <f t="shared" si="197"/>
        <v>0</v>
      </c>
      <c r="AI168" s="32">
        <f t="shared" si="197"/>
        <v>0</v>
      </c>
      <c r="AJ168" s="32">
        <f t="shared" si="197"/>
        <v>0</v>
      </c>
      <c r="AK168" s="32">
        <f t="shared" si="197"/>
        <v>0</v>
      </c>
      <c r="AL168" s="32">
        <f t="shared" si="197"/>
        <v>0</v>
      </c>
      <c r="AM168" s="32">
        <f t="shared" si="197"/>
        <v>0</v>
      </c>
      <c r="AN168" s="32">
        <f t="shared" si="197"/>
        <v>0</v>
      </c>
      <c r="AO168" s="32">
        <f t="shared" si="197"/>
        <v>0</v>
      </c>
      <c r="AP168" s="32">
        <f t="shared" si="197"/>
        <v>0</v>
      </c>
      <c r="AQ168" s="32">
        <f t="shared" si="197"/>
        <v>0</v>
      </c>
      <c r="AR168" s="32">
        <f t="shared" si="197"/>
        <v>0</v>
      </c>
      <c r="AS168" s="32">
        <f t="shared" si="197"/>
        <v>0</v>
      </c>
      <c r="AT168" s="32">
        <f t="shared" si="197"/>
        <v>0</v>
      </c>
      <c r="AU168" s="32">
        <f t="shared" si="197"/>
        <v>0</v>
      </c>
      <c r="AV168" s="32">
        <f t="shared" si="197"/>
        <v>0</v>
      </c>
      <c r="AW168" s="32">
        <f t="shared" si="197"/>
        <v>0</v>
      </c>
      <c r="AX168" s="32">
        <f t="shared" si="197"/>
        <v>0</v>
      </c>
      <c r="AY168" s="32">
        <f t="shared" si="197"/>
        <v>0</v>
      </c>
      <c r="AZ168" s="32">
        <f t="shared" si="197"/>
        <v>0</v>
      </c>
      <c r="BA168" s="32">
        <f t="shared" si="197"/>
        <v>0</v>
      </c>
      <c r="BB168" s="32">
        <f t="shared" si="197"/>
        <v>0</v>
      </c>
      <c r="BC168" s="32">
        <f t="shared" si="197"/>
        <v>0</v>
      </c>
      <c r="BD168" s="32">
        <f t="shared" si="197"/>
        <v>0</v>
      </c>
      <c r="BE168" s="32">
        <f t="shared" si="197"/>
        <v>0</v>
      </c>
      <c r="BF168" s="32">
        <f t="shared" si="197"/>
        <v>0</v>
      </c>
      <c r="BG168" s="32">
        <f t="shared" si="197"/>
        <v>0</v>
      </c>
      <c r="BH168" s="32">
        <f t="shared" si="197"/>
        <v>0</v>
      </c>
      <c r="BI168" s="32">
        <f t="shared" si="197"/>
        <v>0</v>
      </c>
      <c r="BJ168" s="32">
        <f t="shared" si="197"/>
        <v>0</v>
      </c>
      <c r="BK168" s="32">
        <f t="shared" si="197"/>
        <v>0</v>
      </c>
      <c r="BL168" s="32">
        <f t="shared" si="197"/>
        <v>0</v>
      </c>
      <c r="BM168" s="32">
        <f t="shared" si="197"/>
        <v>0</v>
      </c>
      <c r="BN168" s="31">
        <f>BO168+BP168+BQ168</f>
        <v>0</v>
      </c>
      <c r="BO168" s="32">
        <f t="shared" ref="BO168:BQ168" si="198">BO169+BO173</f>
        <v>0</v>
      </c>
      <c r="BP168" s="32">
        <f t="shared" si="198"/>
        <v>0</v>
      </c>
      <c r="BQ168" s="32">
        <f t="shared" si="198"/>
        <v>0</v>
      </c>
      <c r="BR168" s="31">
        <f t="shared" si="177"/>
        <v>0</v>
      </c>
      <c r="BS168" s="32">
        <f t="shared" ref="BS168:BU168" si="199">BS169+BS173</f>
        <v>0</v>
      </c>
      <c r="BT168" s="32">
        <f t="shared" si="199"/>
        <v>0</v>
      </c>
      <c r="BU168" s="32">
        <f t="shared" si="199"/>
        <v>0</v>
      </c>
      <c r="BV168" s="31">
        <f t="shared" si="178"/>
        <v>0</v>
      </c>
      <c r="BW168" s="32">
        <f t="shared" ref="BW168:DN168" si="200">BW169+BW173</f>
        <v>0</v>
      </c>
      <c r="BX168" s="32">
        <f t="shared" si="200"/>
        <v>0</v>
      </c>
      <c r="BY168" s="32">
        <f t="shared" si="200"/>
        <v>0</v>
      </c>
      <c r="BZ168" s="32">
        <f t="shared" si="200"/>
        <v>0</v>
      </c>
      <c r="CA168" s="32">
        <f t="shared" si="200"/>
        <v>0</v>
      </c>
      <c r="CB168" s="32">
        <f t="shared" si="200"/>
        <v>0</v>
      </c>
      <c r="CC168" s="32">
        <f t="shared" si="200"/>
        <v>0</v>
      </c>
      <c r="CD168" s="32">
        <f t="shared" si="200"/>
        <v>0</v>
      </c>
      <c r="CE168" s="32">
        <f t="shared" si="200"/>
        <v>0</v>
      </c>
      <c r="CF168" s="32">
        <f t="shared" si="200"/>
        <v>0</v>
      </c>
      <c r="CG168" s="32">
        <f t="shared" si="200"/>
        <v>0</v>
      </c>
      <c r="CH168" s="32">
        <f t="shared" si="200"/>
        <v>0</v>
      </c>
      <c r="CI168" s="32">
        <f t="shared" si="200"/>
        <v>0</v>
      </c>
      <c r="CJ168" s="32">
        <f t="shared" si="200"/>
        <v>0</v>
      </c>
      <c r="CK168" s="32">
        <f t="shared" si="200"/>
        <v>0</v>
      </c>
      <c r="CL168" s="32">
        <f t="shared" si="200"/>
        <v>0</v>
      </c>
      <c r="CM168" s="32">
        <f t="shared" si="200"/>
        <v>0</v>
      </c>
      <c r="CN168" s="32">
        <f t="shared" si="200"/>
        <v>0</v>
      </c>
      <c r="CO168" s="32">
        <f t="shared" si="200"/>
        <v>0</v>
      </c>
      <c r="CP168" s="32">
        <f t="shared" si="200"/>
        <v>0</v>
      </c>
      <c r="CQ168" s="32">
        <f t="shared" si="200"/>
        <v>0</v>
      </c>
      <c r="CR168" s="32">
        <f t="shared" si="200"/>
        <v>0</v>
      </c>
      <c r="CS168" s="32">
        <f t="shared" si="200"/>
        <v>0</v>
      </c>
      <c r="CT168" s="32">
        <f t="shared" si="200"/>
        <v>0</v>
      </c>
      <c r="CU168" s="32">
        <f t="shared" si="200"/>
        <v>0</v>
      </c>
      <c r="CV168" s="32">
        <f t="shared" si="200"/>
        <v>0</v>
      </c>
      <c r="CW168" s="32">
        <f t="shared" si="200"/>
        <v>0</v>
      </c>
      <c r="CX168" s="32">
        <f t="shared" si="200"/>
        <v>0</v>
      </c>
      <c r="CY168" s="32">
        <f t="shared" si="200"/>
        <v>0</v>
      </c>
      <c r="CZ168" s="32">
        <f t="shared" si="200"/>
        <v>0</v>
      </c>
      <c r="DA168" s="32">
        <f t="shared" si="200"/>
        <v>0</v>
      </c>
      <c r="DB168" s="32">
        <f t="shared" si="200"/>
        <v>0</v>
      </c>
      <c r="DC168" s="32">
        <f t="shared" si="200"/>
        <v>0</v>
      </c>
      <c r="DD168" s="32">
        <f t="shared" si="200"/>
        <v>0</v>
      </c>
      <c r="DE168" s="32">
        <f t="shared" si="200"/>
        <v>0</v>
      </c>
      <c r="DF168" s="32">
        <f t="shared" si="200"/>
        <v>0</v>
      </c>
      <c r="DG168" s="32">
        <f t="shared" si="200"/>
        <v>0</v>
      </c>
      <c r="DH168" s="32">
        <f t="shared" si="200"/>
        <v>0</v>
      </c>
      <c r="DI168" s="32">
        <f t="shared" si="200"/>
        <v>0</v>
      </c>
      <c r="DJ168" s="32">
        <f t="shared" si="200"/>
        <v>0</v>
      </c>
      <c r="DK168" s="32">
        <f t="shared" si="200"/>
        <v>0</v>
      </c>
      <c r="DL168" s="32">
        <f t="shared" si="200"/>
        <v>0</v>
      </c>
      <c r="DM168" s="32">
        <f t="shared" si="200"/>
        <v>0</v>
      </c>
      <c r="DN168" s="32">
        <f t="shared" si="200"/>
        <v>0</v>
      </c>
      <c r="DO168" s="31">
        <f>DP168+DQ168+DR168+DS168+DT168+DU168+DV168+DW168</f>
        <v>0</v>
      </c>
      <c r="DP168" s="32">
        <f t="shared" ref="DP168:GB168" si="201">DP169+DP173</f>
        <v>0</v>
      </c>
      <c r="DQ168" s="32">
        <f t="shared" si="201"/>
        <v>0</v>
      </c>
      <c r="DR168" s="32">
        <f t="shared" si="201"/>
        <v>0</v>
      </c>
      <c r="DS168" s="32">
        <f t="shared" si="201"/>
        <v>0</v>
      </c>
      <c r="DT168" s="32">
        <f t="shared" si="201"/>
        <v>0</v>
      </c>
      <c r="DU168" s="32">
        <f t="shared" si="201"/>
        <v>0</v>
      </c>
      <c r="DV168" s="32">
        <f t="shared" si="201"/>
        <v>0</v>
      </c>
      <c r="DW168" s="32">
        <f t="shared" si="201"/>
        <v>0</v>
      </c>
      <c r="DX168" s="32">
        <f t="shared" si="201"/>
        <v>0</v>
      </c>
      <c r="DY168" s="32">
        <f t="shared" si="201"/>
        <v>0</v>
      </c>
      <c r="DZ168" s="32">
        <f t="shared" si="201"/>
        <v>0</v>
      </c>
      <c r="EA168" s="32">
        <f t="shared" si="201"/>
        <v>0</v>
      </c>
      <c r="EB168" s="32">
        <f t="shared" si="201"/>
        <v>0</v>
      </c>
      <c r="EC168" s="32">
        <f t="shared" si="201"/>
        <v>0</v>
      </c>
      <c r="ED168" s="32">
        <f t="shared" si="201"/>
        <v>0</v>
      </c>
      <c r="EE168" s="32">
        <f t="shared" si="201"/>
        <v>0</v>
      </c>
      <c r="EF168" s="32">
        <f t="shared" si="201"/>
        <v>0</v>
      </c>
      <c r="EG168" s="32">
        <f t="shared" si="201"/>
        <v>0</v>
      </c>
      <c r="EH168" s="32">
        <f t="shared" si="201"/>
        <v>0</v>
      </c>
      <c r="EI168" s="32">
        <f t="shared" si="201"/>
        <v>0</v>
      </c>
      <c r="EJ168" s="32">
        <f t="shared" si="201"/>
        <v>0</v>
      </c>
      <c r="EK168" s="32">
        <f t="shared" si="201"/>
        <v>0</v>
      </c>
      <c r="EL168" s="32">
        <f t="shared" si="201"/>
        <v>0</v>
      </c>
      <c r="EM168" s="32">
        <f t="shared" si="201"/>
        <v>0</v>
      </c>
      <c r="EN168" s="32">
        <f t="shared" si="201"/>
        <v>0</v>
      </c>
      <c r="EO168" s="32">
        <f t="shared" si="201"/>
        <v>0</v>
      </c>
      <c r="EP168" s="32">
        <f t="shared" si="201"/>
        <v>0</v>
      </c>
      <c r="EQ168" s="32">
        <f t="shared" si="201"/>
        <v>0</v>
      </c>
      <c r="ER168" s="32">
        <f t="shared" si="201"/>
        <v>0</v>
      </c>
      <c r="ES168" s="32">
        <f t="shared" si="201"/>
        <v>0</v>
      </c>
      <c r="ET168" s="32">
        <f t="shared" si="201"/>
        <v>0</v>
      </c>
      <c r="EU168" s="32">
        <f t="shared" si="201"/>
        <v>0</v>
      </c>
      <c r="EV168" s="32">
        <f t="shared" si="201"/>
        <v>0</v>
      </c>
      <c r="EW168" s="32">
        <f t="shared" si="201"/>
        <v>0</v>
      </c>
      <c r="EX168" s="32">
        <f t="shared" si="201"/>
        <v>0</v>
      </c>
      <c r="EY168" s="32">
        <f t="shared" si="201"/>
        <v>0</v>
      </c>
      <c r="EZ168" s="32">
        <f t="shared" si="201"/>
        <v>0</v>
      </c>
      <c r="FA168" s="32">
        <f t="shared" si="201"/>
        <v>0</v>
      </c>
      <c r="FB168" s="32">
        <f t="shared" si="201"/>
        <v>0</v>
      </c>
      <c r="FC168" s="32">
        <f t="shared" si="201"/>
        <v>0</v>
      </c>
      <c r="FD168" s="32">
        <f t="shared" si="201"/>
        <v>0</v>
      </c>
      <c r="FE168" s="32">
        <f t="shared" si="201"/>
        <v>0</v>
      </c>
      <c r="FF168" s="32">
        <f t="shared" si="201"/>
        <v>0</v>
      </c>
      <c r="FG168" s="32">
        <f t="shared" si="201"/>
        <v>0</v>
      </c>
      <c r="FH168" s="32">
        <f t="shared" si="201"/>
        <v>0</v>
      </c>
      <c r="FI168" s="32">
        <f t="shared" si="201"/>
        <v>0</v>
      </c>
      <c r="FJ168" s="32">
        <f t="shared" si="201"/>
        <v>0</v>
      </c>
      <c r="FK168" s="32">
        <f t="shared" si="201"/>
        <v>0</v>
      </c>
      <c r="FL168" s="32">
        <f t="shared" si="201"/>
        <v>0</v>
      </c>
      <c r="FM168" s="32">
        <f t="shared" si="201"/>
        <v>0</v>
      </c>
      <c r="FN168" s="32">
        <f t="shared" si="201"/>
        <v>0</v>
      </c>
      <c r="FO168" s="32">
        <f t="shared" si="201"/>
        <v>0</v>
      </c>
      <c r="FP168" s="32">
        <f t="shared" si="201"/>
        <v>0</v>
      </c>
      <c r="FQ168" s="32">
        <f t="shared" si="201"/>
        <v>0</v>
      </c>
      <c r="FR168" s="32">
        <f t="shared" si="201"/>
        <v>0</v>
      </c>
      <c r="FS168" s="32">
        <f t="shared" si="201"/>
        <v>0</v>
      </c>
      <c r="FT168" s="32">
        <f t="shared" si="201"/>
        <v>0</v>
      </c>
      <c r="FU168" s="32">
        <f t="shared" si="201"/>
        <v>0</v>
      </c>
      <c r="FV168" s="32">
        <f t="shared" si="201"/>
        <v>0</v>
      </c>
      <c r="FW168" s="32">
        <f t="shared" si="201"/>
        <v>0</v>
      </c>
      <c r="FX168" s="32">
        <f t="shared" si="201"/>
        <v>0</v>
      </c>
      <c r="FY168" s="32">
        <f t="shared" si="201"/>
        <v>0</v>
      </c>
      <c r="FZ168" s="32">
        <f t="shared" si="201"/>
        <v>0</v>
      </c>
      <c r="GA168" s="32">
        <f t="shared" si="201"/>
        <v>0</v>
      </c>
      <c r="GB168" s="32">
        <f t="shared" si="201"/>
        <v>0</v>
      </c>
      <c r="GC168" s="32">
        <f t="shared" ref="GC168:GL168" si="202">GC169+GC173</f>
        <v>0</v>
      </c>
      <c r="GD168" s="32">
        <f t="shared" si="202"/>
        <v>0</v>
      </c>
      <c r="GE168" s="32">
        <f t="shared" si="202"/>
        <v>0</v>
      </c>
      <c r="GF168" s="32">
        <f t="shared" si="202"/>
        <v>0</v>
      </c>
      <c r="GG168" s="32">
        <f t="shared" si="202"/>
        <v>0</v>
      </c>
      <c r="GH168" s="32">
        <f t="shared" si="202"/>
        <v>0</v>
      </c>
      <c r="GI168" s="32">
        <f t="shared" si="202"/>
        <v>0</v>
      </c>
      <c r="GJ168" s="32">
        <f t="shared" si="202"/>
        <v>0</v>
      </c>
      <c r="GK168" s="32">
        <f t="shared" si="202"/>
        <v>0</v>
      </c>
      <c r="GL168" s="33">
        <f t="shared" si="202"/>
        <v>0</v>
      </c>
      <c r="GM168" s="4"/>
      <c r="GN168" s="6">
        <f>DQ168+DS168+DU168+DW168</f>
        <v>0</v>
      </c>
      <c r="GO168" s="6">
        <f>SUM(DX168:GA168)</f>
        <v>0</v>
      </c>
    </row>
    <row r="169" spans="1:197" s="6" customFormat="1" ht="13.5" hidden="1" thickBot="1">
      <c r="A169" s="1" t="s">
        <v>245</v>
      </c>
      <c r="B169" s="34" t="s">
        <v>203</v>
      </c>
      <c r="C169" s="21">
        <v>2</v>
      </c>
      <c r="D169" s="35"/>
      <c r="E169" s="36">
        <f t="shared" ref="E169:E207" si="203">F169+G169+H169+I169+K169</f>
        <v>0</v>
      </c>
      <c r="F169" s="35"/>
      <c r="G169" s="35"/>
      <c r="H169" s="35"/>
      <c r="I169" s="35"/>
      <c r="J169" s="35" t="s">
        <v>202</v>
      </c>
      <c r="K169" s="35"/>
      <c r="L169" s="35"/>
      <c r="M169" s="35"/>
      <c r="N169" s="36">
        <f t="shared" ref="N169:N207" si="204">O169+P169+Q169+R169+S169+T169+U169</f>
        <v>0</v>
      </c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6">
        <f t="shared" ref="Z169:Z207" si="205">AA169+AB169+AC169+AD169+AF169+AG169+AH169+AI169+AJ169+AT169+AU169+AV169+AW169+AX169+AY169+AZ169+BA169+BB169+BC169+BD169+BE169+BF169+BG169+BH169+BI169+BJ169</f>
        <v>0</v>
      </c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6">
        <f t="shared" ref="BN169:BN207" si="206">BO169+BP169+BQ169</f>
        <v>0</v>
      </c>
      <c r="BO169" s="35"/>
      <c r="BP169" s="35"/>
      <c r="BQ169" s="35"/>
      <c r="BR169" s="36">
        <f t="shared" si="177"/>
        <v>0</v>
      </c>
      <c r="BS169" s="35"/>
      <c r="BT169" s="35"/>
      <c r="BU169" s="35"/>
      <c r="BV169" s="36">
        <f t="shared" si="178"/>
        <v>0</v>
      </c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6">
        <f t="shared" ref="DO169:DO207" si="207">DP169+DQ169+DR169+DS169+DT169+DU169+DV169+DW169</f>
        <v>0</v>
      </c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8"/>
      <c r="GM169" s="4"/>
      <c r="GN169" s="6">
        <f t="shared" ref="GN169:GN232" si="208">DQ169+DS169+DU169+DW169</f>
        <v>0</v>
      </c>
      <c r="GO169" s="6">
        <f t="shared" ref="GO169:GO232" si="209">SUM(DX169:GA169)</f>
        <v>0</v>
      </c>
    </row>
    <row r="170" spans="1:197" s="6" customFormat="1" ht="13.5" hidden="1" thickBot="1">
      <c r="A170" s="1" t="s">
        <v>245</v>
      </c>
      <c r="B170" s="39" t="s">
        <v>204</v>
      </c>
      <c r="C170" s="21">
        <v>3</v>
      </c>
      <c r="D170" s="35"/>
      <c r="E170" s="36">
        <f t="shared" si="203"/>
        <v>0</v>
      </c>
      <c r="F170" s="35"/>
      <c r="G170" s="35"/>
      <c r="H170" s="35"/>
      <c r="I170" s="35"/>
      <c r="J170" s="35" t="s">
        <v>202</v>
      </c>
      <c r="K170" s="35"/>
      <c r="L170" s="35"/>
      <c r="M170" s="35"/>
      <c r="N170" s="36">
        <f t="shared" si="204"/>
        <v>0</v>
      </c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6">
        <f t="shared" si="205"/>
        <v>0</v>
      </c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6">
        <f t="shared" si="206"/>
        <v>0</v>
      </c>
      <c r="BO170" s="35"/>
      <c r="BP170" s="35"/>
      <c r="BQ170" s="35"/>
      <c r="BR170" s="36">
        <f t="shared" si="177"/>
        <v>0</v>
      </c>
      <c r="BS170" s="35"/>
      <c r="BT170" s="35"/>
      <c r="BU170" s="35"/>
      <c r="BV170" s="36">
        <f t="shared" si="178"/>
        <v>0</v>
      </c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6">
        <f t="shared" si="207"/>
        <v>0</v>
      </c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8"/>
      <c r="GM170" s="4"/>
      <c r="GN170" s="6">
        <f t="shared" si="208"/>
        <v>0</v>
      </c>
      <c r="GO170" s="6">
        <f t="shared" si="209"/>
        <v>0</v>
      </c>
    </row>
    <row r="171" spans="1:197" s="6" customFormat="1" ht="32.25" hidden="1" thickBot="1">
      <c r="A171" s="1" t="s">
        <v>245</v>
      </c>
      <c r="B171" s="39" t="s">
        <v>205</v>
      </c>
      <c r="C171" s="21">
        <v>4</v>
      </c>
      <c r="D171" s="35"/>
      <c r="E171" s="36">
        <f t="shared" si="203"/>
        <v>0</v>
      </c>
      <c r="F171" s="35"/>
      <c r="G171" s="35"/>
      <c r="H171" s="35"/>
      <c r="I171" s="35"/>
      <c r="J171" s="35" t="s">
        <v>202</v>
      </c>
      <c r="K171" s="35"/>
      <c r="L171" s="35"/>
      <c r="M171" s="35"/>
      <c r="N171" s="36">
        <f t="shared" si="204"/>
        <v>0</v>
      </c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6">
        <f t="shared" si="205"/>
        <v>0</v>
      </c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6">
        <f t="shared" si="206"/>
        <v>0</v>
      </c>
      <c r="BO171" s="35"/>
      <c r="BP171" s="35"/>
      <c r="BQ171" s="35"/>
      <c r="BR171" s="36">
        <f t="shared" si="177"/>
        <v>0</v>
      </c>
      <c r="BS171" s="35"/>
      <c r="BT171" s="35"/>
      <c r="BU171" s="35"/>
      <c r="BV171" s="36">
        <f t="shared" si="178"/>
        <v>0</v>
      </c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6">
        <f t="shared" si="207"/>
        <v>0</v>
      </c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8"/>
      <c r="GM171" s="4"/>
      <c r="GN171" s="6">
        <f t="shared" si="208"/>
        <v>0</v>
      </c>
      <c r="GO171" s="6">
        <f t="shared" si="209"/>
        <v>0</v>
      </c>
    </row>
    <row r="172" spans="1:197" s="6" customFormat="1" ht="13.5" hidden="1" thickBot="1">
      <c r="A172" s="1" t="s">
        <v>245</v>
      </c>
      <c r="B172" s="39" t="s">
        <v>206</v>
      </c>
      <c r="C172" s="21">
        <v>5</v>
      </c>
      <c r="D172" s="35"/>
      <c r="E172" s="36">
        <f t="shared" si="203"/>
        <v>0</v>
      </c>
      <c r="F172" s="35"/>
      <c r="G172" s="35"/>
      <c r="H172" s="35"/>
      <c r="I172" s="35"/>
      <c r="J172" s="35" t="s">
        <v>202</v>
      </c>
      <c r="K172" s="35"/>
      <c r="L172" s="35"/>
      <c r="M172" s="35"/>
      <c r="N172" s="36">
        <f t="shared" si="204"/>
        <v>0</v>
      </c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6">
        <f t="shared" si="205"/>
        <v>0</v>
      </c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6">
        <f t="shared" si="206"/>
        <v>0</v>
      </c>
      <c r="BO172" s="35"/>
      <c r="BP172" s="35"/>
      <c r="BQ172" s="35"/>
      <c r="BR172" s="36">
        <f t="shared" si="177"/>
        <v>0</v>
      </c>
      <c r="BS172" s="35"/>
      <c r="BT172" s="35"/>
      <c r="BU172" s="35"/>
      <c r="BV172" s="36">
        <f t="shared" si="178"/>
        <v>0</v>
      </c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6">
        <f t="shared" si="207"/>
        <v>0</v>
      </c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8"/>
      <c r="GM172" s="4"/>
      <c r="GN172" s="6">
        <f t="shared" si="208"/>
        <v>0</v>
      </c>
      <c r="GO172" s="6">
        <f t="shared" si="209"/>
        <v>0</v>
      </c>
    </row>
    <row r="173" spans="1:197" s="6" customFormat="1" ht="21.75" hidden="1" thickBot="1">
      <c r="A173" s="1" t="s">
        <v>245</v>
      </c>
      <c r="B173" s="34" t="s">
        <v>207</v>
      </c>
      <c r="C173" s="21">
        <v>6</v>
      </c>
      <c r="D173" s="40">
        <f>D175+D176+D177+D178+D179+D180+D182+D187+D193+D197+D198+D199+D200+D201+D202+D203+D204+D206+D207</f>
        <v>0</v>
      </c>
      <c r="E173" s="36">
        <f t="shared" si="203"/>
        <v>0</v>
      </c>
      <c r="F173" s="40">
        <f t="shared" ref="F173:I173" si="210">F175+F176+F177+F178+F179+F180+F182+F187+F193+F197+F198+F199+F200+F201+F202+F203+F204+F206+F207</f>
        <v>0</v>
      </c>
      <c r="G173" s="40">
        <f t="shared" si="210"/>
        <v>0</v>
      </c>
      <c r="H173" s="40">
        <f t="shared" si="210"/>
        <v>0</v>
      </c>
      <c r="I173" s="40">
        <f t="shared" si="210"/>
        <v>0</v>
      </c>
      <c r="J173" s="35" t="s">
        <v>202</v>
      </c>
      <c r="K173" s="40">
        <f t="shared" ref="K173:M173" si="211">K175+K176+K177+K178+K179+K180+K182+K187+K193+K197+K198+K199+K200+K201+K202+K203+K204+K206+K207</f>
        <v>0</v>
      </c>
      <c r="L173" s="40">
        <f t="shared" si="211"/>
        <v>0</v>
      </c>
      <c r="M173" s="40">
        <f t="shared" si="211"/>
        <v>0</v>
      </c>
      <c r="N173" s="36">
        <f t="shared" si="204"/>
        <v>0</v>
      </c>
      <c r="O173" s="40">
        <f t="shared" ref="O173:Y173" si="212">O175+O176+O177+O178+O179+O180+O182+O187+O193+O197+O198+O199+O200+O201+O202+O203+O204+O206+O207</f>
        <v>0</v>
      </c>
      <c r="P173" s="40">
        <f t="shared" si="212"/>
        <v>0</v>
      </c>
      <c r="Q173" s="40">
        <f t="shared" si="212"/>
        <v>0</v>
      </c>
      <c r="R173" s="40">
        <f t="shared" si="212"/>
        <v>0</v>
      </c>
      <c r="S173" s="40">
        <f t="shared" si="212"/>
        <v>0</v>
      </c>
      <c r="T173" s="40">
        <f t="shared" si="212"/>
        <v>0</v>
      </c>
      <c r="U173" s="40">
        <f t="shared" si="212"/>
        <v>0</v>
      </c>
      <c r="V173" s="40">
        <f t="shared" si="212"/>
        <v>0</v>
      </c>
      <c r="W173" s="40">
        <f t="shared" si="212"/>
        <v>0</v>
      </c>
      <c r="X173" s="40">
        <f t="shared" si="212"/>
        <v>0</v>
      </c>
      <c r="Y173" s="40">
        <f t="shared" si="212"/>
        <v>0</v>
      </c>
      <c r="Z173" s="36">
        <f t="shared" si="205"/>
        <v>0</v>
      </c>
      <c r="AA173" s="40">
        <f t="shared" ref="AA173:BM173" si="213">AA175+AA176+AA177+AA178+AA179+AA180+AA182+AA187+AA193+AA197+AA198+AA199+AA200+AA201+AA202+AA203+AA204+AA206+AA207</f>
        <v>0</v>
      </c>
      <c r="AB173" s="40">
        <f t="shared" si="213"/>
        <v>0</v>
      </c>
      <c r="AC173" s="40">
        <f t="shared" si="213"/>
        <v>0</v>
      </c>
      <c r="AD173" s="40">
        <f t="shared" si="213"/>
        <v>0</v>
      </c>
      <c r="AE173" s="40">
        <f t="shared" si="213"/>
        <v>0</v>
      </c>
      <c r="AF173" s="40">
        <f t="shared" si="213"/>
        <v>0</v>
      </c>
      <c r="AG173" s="40">
        <f t="shared" si="213"/>
        <v>0</v>
      </c>
      <c r="AH173" s="40">
        <f t="shared" si="213"/>
        <v>0</v>
      </c>
      <c r="AI173" s="40">
        <f t="shared" si="213"/>
        <v>0</v>
      </c>
      <c r="AJ173" s="40">
        <f t="shared" si="213"/>
        <v>0</v>
      </c>
      <c r="AK173" s="40">
        <f t="shared" si="213"/>
        <v>0</v>
      </c>
      <c r="AL173" s="40">
        <f t="shared" si="213"/>
        <v>0</v>
      </c>
      <c r="AM173" s="40">
        <f t="shared" si="213"/>
        <v>0</v>
      </c>
      <c r="AN173" s="40">
        <f t="shared" si="213"/>
        <v>0</v>
      </c>
      <c r="AO173" s="40">
        <f t="shared" si="213"/>
        <v>0</v>
      </c>
      <c r="AP173" s="40">
        <f t="shared" si="213"/>
        <v>0</v>
      </c>
      <c r="AQ173" s="40">
        <f t="shared" si="213"/>
        <v>0</v>
      </c>
      <c r="AR173" s="40">
        <f t="shared" si="213"/>
        <v>0</v>
      </c>
      <c r="AS173" s="40">
        <f t="shared" si="213"/>
        <v>0</v>
      </c>
      <c r="AT173" s="40">
        <f t="shared" si="213"/>
        <v>0</v>
      </c>
      <c r="AU173" s="40">
        <f t="shared" si="213"/>
        <v>0</v>
      </c>
      <c r="AV173" s="40">
        <f t="shared" si="213"/>
        <v>0</v>
      </c>
      <c r="AW173" s="40">
        <f t="shared" si="213"/>
        <v>0</v>
      </c>
      <c r="AX173" s="40">
        <f t="shared" si="213"/>
        <v>0</v>
      </c>
      <c r="AY173" s="40">
        <f t="shared" si="213"/>
        <v>0</v>
      </c>
      <c r="AZ173" s="40">
        <f t="shared" si="213"/>
        <v>0</v>
      </c>
      <c r="BA173" s="40">
        <f t="shared" si="213"/>
        <v>0</v>
      </c>
      <c r="BB173" s="40">
        <f t="shared" si="213"/>
        <v>0</v>
      </c>
      <c r="BC173" s="40">
        <f t="shared" si="213"/>
        <v>0</v>
      </c>
      <c r="BD173" s="40">
        <f t="shared" si="213"/>
        <v>0</v>
      </c>
      <c r="BE173" s="40">
        <f t="shared" si="213"/>
        <v>0</v>
      </c>
      <c r="BF173" s="40">
        <f t="shared" si="213"/>
        <v>0</v>
      </c>
      <c r="BG173" s="40">
        <f t="shared" si="213"/>
        <v>0</v>
      </c>
      <c r="BH173" s="40">
        <f t="shared" si="213"/>
        <v>0</v>
      </c>
      <c r="BI173" s="40">
        <f t="shared" si="213"/>
        <v>0</v>
      </c>
      <c r="BJ173" s="40">
        <f t="shared" si="213"/>
        <v>0</v>
      </c>
      <c r="BK173" s="40">
        <f t="shared" si="213"/>
        <v>0</v>
      </c>
      <c r="BL173" s="40">
        <f t="shared" si="213"/>
        <v>0</v>
      </c>
      <c r="BM173" s="40">
        <f t="shared" si="213"/>
        <v>0</v>
      </c>
      <c r="BN173" s="36">
        <f t="shared" si="206"/>
        <v>0</v>
      </c>
      <c r="BO173" s="40">
        <f t="shared" ref="BO173:BQ173" si="214">BO175+BO176+BO177+BO178+BO179+BO180+BO182+BO187+BO193+BO197+BO198+BO199+BO200+BO201+BO202+BO203+BO204+BO206+BO207</f>
        <v>0</v>
      </c>
      <c r="BP173" s="40">
        <f t="shared" si="214"/>
        <v>0</v>
      </c>
      <c r="BQ173" s="40">
        <f t="shared" si="214"/>
        <v>0</v>
      </c>
      <c r="BR173" s="36">
        <f t="shared" si="177"/>
        <v>0</v>
      </c>
      <c r="BS173" s="40">
        <f t="shared" ref="BS173:BU173" si="215">BS175+BS176+BS177+BS178+BS179+BS180+BS182+BS187+BS193+BS197+BS198+BS199+BS200+BS201+BS202+BS203+BS204+BS206+BS207</f>
        <v>0</v>
      </c>
      <c r="BT173" s="40">
        <f t="shared" si="215"/>
        <v>0</v>
      </c>
      <c r="BU173" s="40">
        <f t="shared" si="215"/>
        <v>0</v>
      </c>
      <c r="BV173" s="36">
        <f t="shared" si="178"/>
        <v>0</v>
      </c>
      <c r="BW173" s="40">
        <f t="shared" ref="BW173:DN173" si="216">BW175+BW176+BW177+BW178+BW179+BW180+BW182+BW187+BW193+BW197+BW198+BW199+BW200+BW201+BW202+BW203+BW204+BW206+BW207</f>
        <v>0</v>
      </c>
      <c r="BX173" s="40">
        <f t="shared" si="216"/>
        <v>0</v>
      </c>
      <c r="BY173" s="40">
        <f t="shared" si="216"/>
        <v>0</v>
      </c>
      <c r="BZ173" s="40">
        <f t="shared" si="216"/>
        <v>0</v>
      </c>
      <c r="CA173" s="40">
        <f t="shared" si="216"/>
        <v>0</v>
      </c>
      <c r="CB173" s="40">
        <f t="shared" si="216"/>
        <v>0</v>
      </c>
      <c r="CC173" s="40">
        <f t="shared" si="216"/>
        <v>0</v>
      </c>
      <c r="CD173" s="40">
        <f t="shared" si="216"/>
        <v>0</v>
      </c>
      <c r="CE173" s="40">
        <f t="shared" si="216"/>
        <v>0</v>
      </c>
      <c r="CF173" s="40">
        <f t="shared" si="216"/>
        <v>0</v>
      </c>
      <c r="CG173" s="40">
        <f t="shared" si="216"/>
        <v>0</v>
      </c>
      <c r="CH173" s="40">
        <f t="shared" si="216"/>
        <v>0</v>
      </c>
      <c r="CI173" s="40">
        <f t="shared" si="216"/>
        <v>0</v>
      </c>
      <c r="CJ173" s="40">
        <f t="shared" si="216"/>
        <v>0</v>
      </c>
      <c r="CK173" s="40">
        <f t="shared" si="216"/>
        <v>0</v>
      </c>
      <c r="CL173" s="40">
        <f t="shared" si="216"/>
        <v>0</v>
      </c>
      <c r="CM173" s="40">
        <f t="shared" si="216"/>
        <v>0</v>
      </c>
      <c r="CN173" s="40">
        <f t="shared" si="216"/>
        <v>0</v>
      </c>
      <c r="CO173" s="40">
        <f t="shared" si="216"/>
        <v>0</v>
      </c>
      <c r="CP173" s="40">
        <f t="shared" si="216"/>
        <v>0</v>
      </c>
      <c r="CQ173" s="40">
        <f t="shared" si="216"/>
        <v>0</v>
      </c>
      <c r="CR173" s="40">
        <f t="shared" si="216"/>
        <v>0</v>
      </c>
      <c r="CS173" s="40">
        <f t="shared" si="216"/>
        <v>0</v>
      </c>
      <c r="CT173" s="40">
        <f t="shared" si="216"/>
        <v>0</v>
      </c>
      <c r="CU173" s="40">
        <f t="shared" si="216"/>
        <v>0</v>
      </c>
      <c r="CV173" s="40">
        <f t="shared" si="216"/>
        <v>0</v>
      </c>
      <c r="CW173" s="40">
        <f t="shared" si="216"/>
        <v>0</v>
      </c>
      <c r="CX173" s="40">
        <f t="shared" si="216"/>
        <v>0</v>
      </c>
      <c r="CY173" s="40">
        <f t="shared" si="216"/>
        <v>0</v>
      </c>
      <c r="CZ173" s="40">
        <f t="shared" si="216"/>
        <v>0</v>
      </c>
      <c r="DA173" s="40">
        <f t="shared" si="216"/>
        <v>0</v>
      </c>
      <c r="DB173" s="40">
        <f t="shared" si="216"/>
        <v>0</v>
      </c>
      <c r="DC173" s="40">
        <f t="shared" si="216"/>
        <v>0</v>
      </c>
      <c r="DD173" s="40">
        <f t="shared" si="216"/>
        <v>0</v>
      </c>
      <c r="DE173" s="40">
        <f t="shared" si="216"/>
        <v>0</v>
      </c>
      <c r="DF173" s="40">
        <f t="shared" si="216"/>
        <v>0</v>
      </c>
      <c r="DG173" s="40">
        <f t="shared" si="216"/>
        <v>0</v>
      </c>
      <c r="DH173" s="40">
        <f t="shared" si="216"/>
        <v>0</v>
      </c>
      <c r="DI173" s="40">
        <f t="shared" si="216"/>
        <v>0</v>
      </c>
      <c r="DJ173" s="40">
        <f t="shared" si="216"/>
        <v>0</v>
      </c>
      <c r="DK173" s="40">
        <f t="shared" si="216"/>
        <v>0</v>
      </c>
      <c r="DL173" s="40">
        <f t="shared" si="216"/>
        <v>0</v>
      </c>
      <c r="DM173" s="40">
        <f t="shared" si="216"/>
        <v>0</v>
      </c>
      <c r="DN173" s="40">
        <f t="shared" si="216"/>
        <v>0</v>
      </c>
      <c r="DO173" s="36">
        <f t="shared" si="207"/>
        <v>0</v>
      </c>
      <c r="DP173" s="40">
        <f t="shared" ref="DP173:GB173" si="217">DP175+DP176+DP177+DP178+DP179+DP180+DP182+DP187+DP193+DP197+DP198+DP199+DP200+DP201+DP202+DP203+DP204+DP206+DP207</f>
        <v>0</v>
      </c>
      <c r="DQ173" s="40">
        <f t="shared" si="217"/>
        <v>0</v>
      </c>
      <c r="DR173" s="40">
        <f t="shared" si="217"/>
        <v>0</v>
      </c>
      <c r="DS173" s="40">
        <f t="shared" si="217"/>
        <v>0</v>
      </c>
      <c r="DT173" s="40">
        <f t="shared" si="217"/>
        <v>0</v>
      </c>
      <c r="DU173" s="40">
        <f t="shared" si="217"/>
        <v>0</v>
      </c>
      <c r="DV173" s="40">
        <f t="shared" si="217"/>
        <v>0</v>
      </c>
      <c r="DW173" s="40">
        <f t="shared" si="217"/>
        <v>0</v>
      </c>
      <c r="DX173" s="40">
        <f t="shared" si="217"/>
        <v>0</v>
      </c>
      <c r="DY173" s="40">
        <f t="shared" si="217"/>
        <v>0</v>
      </c>
      <c r="DZ173" s="40">
        <f t="shared" si="217"/>
        <v>0</v>
      </c>
      <c r="EA173" s="40">
        <f t="shared" si="217"/>
        <v>0</v>
      </c>
      <c r="EB173" s="40">
        <f t="shared" si="217"/>
        <v>0</v>
      </c>
      <c r="EC173" s="40">
        <f t="shared" si="217"/>
        <v>0</v>
      </c>
      <c r="ED173" s="40">
        <f t="shared" si="217"/>
        <v>0</v>
      </c>
      <c r="EE173" s="40">
        <f t="shared" si="217"/>
        <v>0</v>
      </c>
      <c r="EF173" s="40">
        <f t="shared" si="217"/>
        <v>0</v>
      </c>
      <c r="EG173" s="40">
        <f t="shared" si="217"/>
        <v>0</v>
      </c>
      <c r="EH173" s="40">
        <f t="shared" si="217"/>
        <v>0</v>
      </c>
      <c r="EI173" s="40">
        <f t="shared" si="217"/>
        <v>0</v>
      </c>
      <c r="EJ173" s="40">
        <f t="shared" si="217"/>
        <v>0</v>
      </c>
      <c r="EK173" s="40">
        <f t="shared" si="217"/>
        <v>0</v>
      </c>
      <c r="EL173" s="40">
        <f t="shared" si="217"/>
        <v>0</v>
      </c>
      <c r="EM173" s="40">
        <f t="shared" si="217"/>
        <v>0</v>
      </c>
      <c r="EN173" s="40">
        <f t="shared" si="217"/>
        <v>0</v>
      </c>
      <c r="EO173" s="40">
        <f t="shared" si="217"/>
        <v>0</v>
      </c>
      <c r="EP173" s="40">
        <f t="shared" si="217"/>
        <v>0</v>
      </c>
      <c r="EQ173" s="40">
        <f t="shared" si="217"/>
        <v>0</v>
      </c>
      <c r="ER173" s="40">
        <f t="shared" si="217"/>
        <v>0</v>
      </c>
      <c r="ES173" s="40">
        <f t="shared" si="217"/>
        <v>0</v>
      </c>
      <c r="ET173" s="40">
        <f t="shared" si="217"/>
        <v>0</v>
      </c>
      <c r="EU173" s="40">
        <f t="shared" si="217"/>
        <v>0</v>
      </c>
      <c r="EV173" s="40">
        <f t="shared" si="217"/>
        <v>0</v>
      </c>
      <c r="EW173" s="40">
        <f t="shared" si="217"/>
        <v>0</v>
      </c>
      <c r="EX173" s="40">
        <f t="shared" si="217"/>
        <v>0</v>
      </c>
      <c r="EY173" s="40">
        <f t="shared" si="217"/>
        <v>0</v>
      </c>
      <c r="EZ173" s="40">
        <f t="shared" si="217"/>
        <v>0</v>
      </c>
      <c r="FA173" s="40">
        <f t="shared" si="217"/>
        <v>0</v>
      </c>
      <c r="FB173" s="40">
        <f t="shared" si="217"/>
        <v>0</v>
      </c>
      <c r="FC173" s="40">
        <f t="shared" si="217"/>
        <v>0</v>
      </c>
      <c r="FD173" s="40">
        <f t="shared" si="217"/>
        <v>0</v>
      </c>
      <c r="FE173" s="40">
        <f t="shared" si="217"/>
        <v>0</v>
      </c>
      <c r="FF173" s="40">
        <f t="shared" si="217"/>
        <v>0</v>
      </c>
      <c r="FG173" s="40">
        <f t="shared" si="217"/>
        <v>0</v>
      </c>
      <c r="FH173" s="40">
        <f t="shared" si="217"/>
        <v>0</v>
      </c>
      <c r="FI173" s="40">
        <f t="shared" si="217"/>
        <v>0</v>
      </c>
      <c r="FJ173" s="40">
        <f t="shared" si="217"/>
        <v>0</v>
      </c>
      <c r="FK173" s="40">
        <f t="shared" si="217"/>
        <v>0</v>
      </c>
      <c r="FL173" s="40">
        <f t="shared" si="217"/>
        <v>0</v>
      </c>
      <c r="FM173" s="40">
        <f t="shared" si="217"/>
        <v>0</v>
      </c>
      <c r="FN173" s="40">
        <f t="shared" si="217"/>
        <v>0</v>
      </c>
      <c r="FO173" s="40">
        <f t="shared" si="217"/>
        <v>0</v>
      </c>
      <c r="FP173" s="40">
        <f t="shared" si="217"/>
        <v>0</v>
      </c>
      <c r="FQ173" s="40">
        <f t="shared" si="217"/>
        <v>0</v>
      </c>
      <c r="FR173" s="40">
        <f t="shared" si="217"/>
        <v>0</v>
      </c>
      <c r="FS173" s="40">
        <f t="shared" si="217"/>
        <v>0</v>
      </c>
      <c r="FT173" s="40">
        <f t="shared" si="217"/>
        <v>0</v>
      </c>
      <c r="FU173" s="40">
        <f t="shared" si="217"/>
        <v>0</v>
      </c>
      <c r="FV173" s="40">
        <f t="shared" si="217"/>
        <v>0</v>
      </c>
      <c r="FW173" s="40">
        <f t="shared" si="217"/>
        <v>0</v>
      </c>
      <c r="FX173" s="40">
        <f t="shared" si="217"/>
        <v>0</v>
      </c>
      <c r="FY173" s="40">
        <f t="shared" si="217"/>
        <v>0</v>
      </c>
      <c r="FZ173" s="40">
        <f t="shared" si="217"/>
        <v>0</v>
      </c>
      <c r="GA173" s="40">
        <f t="shared" si="217"/>
        <v>0</v>
      </c>
      <c r="GB173" s="40">
        <f t="shared" si="217"/>
        <v>0</v>
      </c>
      <c r="GC173" s="40">
        <f t="shared" ref="GC173:GL173" si="218">GC175+GC176+GC177+GC178+GC179+GC180+GC182+GC187+GC193+GC197+GC198+GC199+GC200+GC201+GC202+GC203+GC204+GC206+GC207</f>
        <v>0</v>
      </c>
      <c r="GD173" s="40">
        <f t="shared" si="218"/>
        <v>0</v>
      </c>
      <c r="GE173" s="40">
        <f t="shared" si="218"/>
        <v>0</v>
      </c>
      <c r="GF173" s="40">
        <f t="shared" si="218"/>
        <v>0</v>
      </c>
      <c r="GG173" s="40">
        <f t="shared" si="218"/>
        <v>0</v>
      </c>
      <c r="GH173" s="40">
        <f t="shared" si="218"/>
        <v>0</v>
      </c>
      <c r="GI173" s="40">
        <f t="shared" si="218"/>
        <v>0</v>
      </c>
      <c r="GJ173" s="40">
        <f t="shared" si="218"/>
        <v>0</v>
      </c>
      <c r="GK173" s="40">
        <f t="shared" si="218"/>
        <v>0</v>
      </c>
      <c r="GL173" s="41">
        <f t="shared" si="218"/>
        <v>0</v>
      </c>
      <c r="GM173" s="4"/>
      <c r="GN173" s="6">
        <f t="shared" si="208"/>
        <v>0</v>
      </c>
      <c r="GO173" s="6">
        <f t="shared" si="209"/>
        <v>0</v>
      </c>
    </row>
    <row r="174" spans="1:197" s="6" customFormat="1" ht="32.25" hidden="1" thickBot="1">
      <c r="A174" s="1" t="s">
        <v>245</v>
      </c>
      <c r="B174" s="34" t="s">
        <v>208</v>
      </c>
      <c r="C174" s="21">
        <v>7</v>
      </c>
      <c r="D174" s="35"/>
      <c r="E174" s="36">
        <f t="shared" si="203"/>
        <v>0</v>
      </c>
      <c r="F174" s="35"/>
      <c r="G174" s="35"/>
      <c r="H174" s="35"/>
      <c r="I174" s="35"/>
      <c r="J174" s="35" t="s">
        <v>202</v>
      </c>
      <c r="K174" s="35"/>
      <c r="L174" s="35"/>
      <c r="M174" s="35"/>
      <c r="N174" s="36">
        <f t="shared" si="204"/>
        <v>0</v>
      </c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6">
        <f t="shared" si="205"/>
        <v>0</v>
      </c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6">
        <f t="shared" si="206"/>
        <v>0</v>
      </c>
      <c r="BO174" s="35"/>
      <c r="BP174" s="35"/>
      <c r="BQ174" s="35"/>
      <c r="BR174" s="36">
        <f t="shared" si="177"/>
        <v>0</v>
      </c>
      <c r="BS174" s="35"/>
      <c r="BT174" s="35"/>
      <c r="BU174" s="35"/>
      <c r="BV174" s="36">
        <f t="shared" si="178"/>
        <v>0</v>
      </c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6">
        <f t="shared" si="207"/>
        <v>0</v>
      </c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8"/>
      <c r="GM174" s="4"/>
      <c r="GN174" s="6">
        <f t="shared" si="208"/>
        <v>0</v>
      </c>
      <c r="GO174" s="6">
        <f t="shared" si="209"/>
        <v>0</v>
      </c>
    </row>
    <row r="175" spans="1:197" s="6" customFormat="1" ht="13.5" hidden="1" thickBot="1">
      <c r="A175" s="1" t="s">
        <v>245</v>
      </c>
      <c r="B175" s="34" t="s">
        <v>209</v>
      </c>
      <c r="C175" s="21">
        <v>8</v>
      </c>
      <c r="D175" s="35"/>
      <c r="E175" s="36">
        <f t="shared" si="203"/>
        <v>0</v>
      </c>
      <c r="F175" s="35"/>
      <c r="G175" s="35"/>
      <c r="H175" s="35"/>
      <c r="I175" s="35"/>
      <c r="J175" s="35" t="s">
        <v>202</v>
      </c>
      <c r="K175" s="35"/>
      <c r="L175" s="35"/>
      <c r="M175" s="35"/>
      <c r="N175" s="36">
        <f t="shared" si="204"/>
        <v>0</v>
      </c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6">
        <f t="shared" si="205"/>
        <v>0</v>
      </c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6">
        <f t="shared" si="206"/>
        <v>0</v>
      </c>
      <c r="BO175" s="35"/>
      <c r="BP175" s="35"/>
      <c r="BQ175" s="35"/>
      <c r="BR175" s="36">
        <f t="shared" si="177"/>
        <v>0</v>
      </c>
      <c r="BS175" s="35"/>
      <c r="BT175" s="35"/>
      <c r="BU175" s="35"/>
      <c r="BV175" s="36">
        <f t="shared" si="178"/>
        <v>0</v>
      </c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6">
        <f t="shared" si="207"/>
        <v>0</v>
      </c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8"/>
      <c r="GM175" s="4"/>
      <c r="GN175" s="6">
        <f t="shared" si="208"/>
        <v>0</v>
      </c>
      <c r="GO175" s="6">
        <f t="shared" si="209"/>
        <v>0</v>
      </c>
    </row>
    <row r="176" spans="1:197" s="6" customFormat="1" ht="13.5" hidden="1" thickBot="1">
      <c r="A176" s="1" t="s">
        <v>245</v>
      </c>
      <c r="B176" s="34" t="s">
        <v>210</v>
      </c>
      <c r="C176" s="21">
        <v>9</v>
      </c>
      <c r="D176" s="35"/>
      <c r="E176" s="36">
        <f t="shared" si="203"/>
        <v>0</v>
      </c>
      <c r="F176" s="35"/>
      <c r="G176" s="35"/>
      <c r="H176" s="35"/>
      <c r="I176" s="35"/>
      <c r="J176" s="35" t="s">
        <v>202</v>
      </c>
      <c r="K176" s="35"/>
      <c r="L176" s="35"/>
      <c r="M176" s="35"/>
      <c r="N176" s="36">
        <f t="shared" si="204"/>
        <v>0</v>
      </c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6">
        <f t="shared" si="205"/>
        <v>0</v>
      </c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6">
        <f t="shared" si="206"/>
        <v>0</v>
      </c>
      <c r="BO176" s="35"/>
      <c r="BP176" s="35"/>
      <c r="BQ176" s="35"/>
      <c r="BR176" s="36">
        <f t="shared" si="177"/>
        <v>0</v>
      </c>
      <c r="BS176" s="35"/>
      <c r="BT176" s="35"/>
      <c r="BU176" s="35"/>
      <c r="BV176" s="36">
        <f t="shared" si="178"/>
        <v>0</v>
      </c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6">
        <f t="shared" si="207"/>
        <v>0</v>
      </c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8"/>
      <c r="GM176" s="4"/>
      <c r="GN176" s="6">
        <f t="shared" si="208"/>
        <v>0</v>
      </c>
      <c r="GO176" s="6">
        <f t="shared" si="209"/>
        <v>0</v>
      </c>
    </row>
    <row r="177" spans="1:197" s="6" customFormat="1" ht="21.75" hidden="1" thickBot="1">
      <c r="A177" s="1" t="s">
        <v>245</v>
      </c>
      <c r="B177" s="34" t="s">
        <v>211</v>
      </c>
      <c r="C177" s="21">
        <v>10</v>
      </c>
      <c r="D177" s="35"/>
      <c r="E177" s="36">
        <f t="shared" si="203"/>
        <v>0</v>
      </c>
      <c r="F177" s="35"/>
      <c r="G177" s="35"/>
      <c r="H177" s="35"/>
      <c r="I177" s="35"/>
      <c r="J177" s="35" t="s">
        <v>202</v>
      </c>
      <c r="K177" s="35"/>
      <c r="L177" s="35"/>
      <c r="M177" s="35"/>
      <c r="N177" s="36">
        <f t="shared" si="204"/>
        <v>0</v>
      </c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6">
        <f t="shared" si="205"/>
        <v>0</v>
      </c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6">
        <f t="shared" si="206"/>
        <v>0</v>
      </c>
      <c r="BO177" s="35"/>
      <c r="BP177" s="35"/>
      <c r="BQ177" s="35"/>
      <c r="BR177" s="36">
        <f t="shared" si="177"/>
        <v>0</v>
      </c>
      <c r="BS177" s="35"/>
      <c r="BT177" s="35"/>
      <c r="BU177" s="35"/>
      <c r="BV177" s="36">
        <f t="shared" si="178"/>
        <v>0</v>
      </c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6">
        <f t="shared" si="207"/>
        <v>0</v>
      </c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8"/>
      <c r="GM177" s="4"/>
      <c r="GN177" s="6">
        <f t="shared" si="208"/>
        <v>0</v>
      </c>
      <c r="GO177" s="6">
        <f t="shared" si="209"/>
        <v>0</v>
      </c>
    </row>
    <row r="178" spans="1:197" s="6" customFormat="1" ht="13.5" hidden="1" thickBot="1">
      <c r="A178" s="1" t="s">
        <v>245</v>
      </c>
      <c r="B178" s="34" t="s">
        <v>212</v>
      </c>
      <c r="C178" s="21">
        <v>11</v>
      </c>
      <c r="D178" s="35"/>
      <c r="E178" s="36">
        <f t="shared" si="203"/>
        <v>0</v>
      </c>
      <c r="F178" s="35"/>
      <c r="G178" s="35"/>
      <c r="H178" s="35"/>
      <c r="I178" s="35"/>
      <c r="J178" s="35" t="s">
        <v>202</v>
      </c>
      <c r="K178" s="35"/>
      <c r="L178" s="35"/>
      <c r="M178" s="35"/>
      <c r="N178" s="36">
        <f t="shared" si="204"/>
        <v>0</v>
      </c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6">
        <f t="shared" si="205"/>
        <v>0</v>
      </c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6">
        <f t="shared" si="206"/>
        <v>0</v>
      </c>
      <c r="BO178" s="35"/>
      <c r="BP178" s="35"/>
      <c r="BQ178" s="35"/>
      <c r="BR178" s="36">
        <f t="shared" si="177"/>
        <v>0</v>
      </c>
      <c r="BS178" s="35"/>
      <c r="BT178" s="35"/>
      <c r="BU178" s="35"/>
      <c r="BV178" s="36">
        <f t="shared" si="178"/>
        <v>0</v>
      </c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6">
        <f t="shared" si="207"/>
        <v>0</v>
      </c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8"/>
      <c r="GM178" s="4"/>
      <c r="GN178" s="6">
        <f t="shared" si="208"/>
        <v>0</v>
      </c>
      <c r="GO178" s="6">
        <f t="shared" si="209"/>
        <v>0</v>
      </c>
    </row>
    <row r="179" spans="1:197" s="6" customFormat="1" ht="13.5" hidden="1" thickBot="1">
      <c r="A179" s="1" t="s">
        <v>245</v>
      </c>
      <c r="B179" s="34" t="s">
        <v>213</v>
      </c>
      <c r="C179" s="21">
        <v>12</v>
      </c>
      <c r="D179" s="35"/>
      <c r="E179" s="36">
        <f t="shared" si="203"/>
        <v>0</v>
      </c>
      <c r="F179" s="35"/>
      <c r="G179" s="35"/>
      <c r="H179" s="35"/>
      <c r="I179" s="35"/>
      <c r="J179" s="35" t="s">
        <v>202</v>
      </c>
      <c r="K179" s="35"/>
      <c r="L179" s="35"/>
      <c r="M179" s="35"/>
      <c r="N179" s="36">
        <f t="shared" si="204"/>
        <v>0</v>
      </c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6">
        <f t="shared" si="205"/>
        <v>0</v>
      </c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6">
        <f t="shared" si="206"/>
        <v>0</v>
      </c>
      <c r="BO179" s="35"/>
      <c r="BP179" s="35"/>
      <c r="BQ179" s="35"/>
      <c r="BR179" s="36">
        <f t="shared" si="177"/>
        <v>0</v>
      </c>
      <c r="BS179" s="35"/>
      <c r="BT179" s="35"/>
      <c r="BU179" s="35"/>
      <c r="BV179" s="36">
        <f t="shared" si="178"/>
        <v>0</v>
      </c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6">
        <f t="shared" si="207"/>
        <v>0</v>
      </c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8"/>
      <c r="GM179" s="4"/>
      <c r="GN179" s="6">
        <f t="shared" si="208"/>
        <v>0</v>
      </c>
      <c r="GO179" s="6">
        <f t="shared" si="209"/>
        <v>0</v>
      </c>
    </row>
    <row r="180" spans="1:197" s="6" customFormat="1" ht="13.5" hidden="1" thickBot="1">
      <c r="A180" s="1" t="s">
        <v>245</v>
      </c>
      <c r="B180" s="34" t="s">
        <v>214</v>
      </c>
      <c r="C180" s="21">
        <v>13</v>
      </c>
      <c r="D180" s="35"/>
      <c r="E180" s="36">
        <f t="shared" si="203"/>
        <v>0</v>
      </c>
      <c r="F180" s="35"/>
      <c r="G180" s="35"/>
      <c r="H180" s="35"/>
      <c r="I180" s="35"/>
      <c r="J180" s="35" t="s">
        <v>202</v>
      </c>
      <c r="K180" s="35"/>
      <c r="L180" s="35"/>
      <c r="M180" s="35"/>
      <c r="N180" s="36">
        <f t="shared" si="204"/>
        <v>0</v>
      </c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6">
        <f t="shared" si="205"/>
        <v>0</v>
      </c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6">
        <f t="shared" si="206"/>
        <v>0</v>
      </c>
      <c r="BO180" s="35"/>
      <c r="BP180" s="35"/>
      <c r="BQ180" s="35"/>
      <c r="BR180" s="36">
        <f t="shared" si="177"/>
        <v>0</v>
      </c>
      <c r="BS180" s="35"/>
      <c r="BT180" s="35"/>
      <c r="BU180" s="35"/>
      <c r="BV180" s="36">
        <f t="shared" si="178"/>
        <v>0</v>
      </c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6">
        <f t="shared" si="207"/>
        <v>0</v>
      </c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8"/>
      <c r="GM180" s="4"/>
      <c r="GN180" s="6">
        <f t="shared" si="208"/>
        <v>0</v>
      </c>
      <c r="GO180" s="6">
        <f t="shared" si="209"/>
        <v>0</v>
      </c>
    </row>
    <row r="181" spans="1:197" s="6" customFormat="1" ht="21.75" hidden="1" thickBot="1">
      <c r="A181" s="1" t="s">
        <v>245</v>
      </c>
      <c r="B181" s="39" t="s">
        <v>215</v>
      </c>
      <c r="C181" s="21">
        <v>14</v>
      </c>
      <c r="D181" s="35"/>
      <c r="E181" s="36">
        <f t="shared" si="203"/>
        <v>0</v>
      </c>
      <c r="F181" s="35"/>
      <c r="G181" s="35"/>
      <c r="H181" s="35"/>
      <c r="I181" s="35"/>
      <c r="J181" s="35" t="s">
        <v>202</v>
      </c>
      <c r="K181" s="35"/>
      <c r="L181" s="35"/>
      <c r="M181" s="35"/>
      <c r="N181" s="36">
        <f t="shared" si="204"/>
        <v>0</v>
      </c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6">
        <f t="shared" si="205"/>
        <v>0</v>
      </c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6">
        <f t="shared" si="206"/>
        <v>0</v>
      </c>
      <c r="BO181" s="35"/>
      <c r="BP181" s="35"/>
      <c r="BQ181" s="35"/>
      <c r="BR181" s="36">
        <f t="shared" si="177"/>
        <v>0</v>
      </c>
      <c r="BS181" s="35"/>
      <c r="BT181" s="35"/>
      <c r="BU181" s="35"/>
      <c r="BV181" s="36">
        <f t="shared" si="178"/>
        <v>0</v>
      </c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6">
        <f t="shared" si="207"/>
        <v>0</v>
      </c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8"/>
      <c r="GM181" s="4"/>
      <c r="GN181" s="6">
        <f t="shared" si="208"/>
        <v>0</v>
      </c>
      <c r="GO181" s="6">
        <f t="shared" si="209"/>
        <v>0</v>
      </c>
    </row>
    <row r="182" spans="1:197" s="6" customFormat="1" ht="13.5" hidden="1" thickBot="1">
      <c r="A182" s="1" t="s">
        <v>245</v>
      </c>
      <c r="B182" s="34" t="s">
        <v>216</v>
      </c>
      <c r="C182" s="21">
        <v>15</v>
      </c>
      <c r="D182" s="40">
        <f>D183+D184+D185+D186</f>
        <v>0</v>
      </c>
      <c r="E182" s="36">
        <f t="shared" si="203"/>
        <v>0</v>
      </c>
      <c r="F182" s="40">
        <f t="shared" ref="F182:I182" si="219">F183+F184+F185+F186</f>
        <v>0</v>
      </c>
      <c r="G182" s="40">
        <f t="shared" si="219"/>
        <v>0</v>
      </c>
      <c r="H182" s="40">
        <f t="shared" si="219"/>
        <v>0</v>
      </c>
      <c r="I182" s="40">
        <f t="shared" si="219"/>
        <v>0</v>
      </c>
      <c r="J182" s="35" t="s">
        <v>202</v>
      </c>
      <c r="K182" s="40">
        <f t="shared" ref="K182:M182" si="220">K183+K184+K185+K186</f>
        <v>0</v>
      </c>
      <c r="L182" s="40">
        <f t="shared" si="220"/>
        <v>0</v>
      </c>
      <c r="M182" s="40">
        <f t="shared" si="220"/>
        <v>0</v>
      </c>
      <c r="N182" s="36">
        <f t="shared" si="204"/>
        <v>0</v>
      </c>
      <c r="O182" s="40">
        <f t="shared" ref="O182:Y182" si="221">O183+O184+O185+O186</f>
        <v>0</v>
      </c>
      <c r="P182" s="40">
        <f t="shared" si="221"/>
        <v>0</v>
      </c>
      <c r="Q182" s="40">
        <f t="shared" si="221"/>
        <v>0</v>
      </c>
      <c r="R182" s="40">
        <f t="shared" si="221"/>
        <v>0</v>
      </c>
      <c r="S182" s="40">
        <f t="shared" si="221"/>
        <v>0</v>
      </c>
      <c r="T182" s="40">
        <f t="shared" si="221"/>
        <v>0</v>
      </c>
      <c r="U182" s="40">
        <f t="shared" si="221"/>
        <v>0</v>
      </c>
      <c r="V182" s="40">
        <f t="shared" si="221"/>
        <v>0</v>
      </c>
      <c r="W182" s="40">
        <f t="shared" si="221"/>
        <v>0</v>
      </c>
      <c r="X182" s="40">
        <f t="shared" si="221"/>
        <v>0</v>
      </c>
      <c r="Y182" s="40">
        <f t="shared" si="221"/>
        <v>0</v>
      </c>
      <c r="Z182" s="36">
        <f t="shared" si="205"/>
        <v>0</v>
      </c>
      <c r="AA182" s="40">
        <f t="shared" ref="AA182:BM182" si="222">AA183+AA184+AA185+AA186</f>
        <v>0</v>
      </c>
      <c r="AB182" s="40">
        <f t="shared" si="222"/>
        <v>0</v>
      </c>
      <c r="AC182" s="40">
        <f t="shared" si="222"/>
        <v>0</v>
      </c>
      <c r="AD182" s="40">
        <f t="shared" si="222"/>
        <v>0</v>
      </c>
      <c r="AE182" s="40">
        <f t="shared" si="222"/>
        <v>0</v>
      </c>
      <c r="AF182" s="40">
        <f t="shared" si="222"/>
        <v>0</v>
      </c>
      <c r="AG182" s="40">
        <f t="shared" si="222"/>
        <v>0</v>
      </c>
      <c r="AH182" s="40">
        <f t="shared" si="222"/>
        <v>0</v>
      </c>
      <c r="AI182" s="40">
        <f t="shared" si="222"/>
        <v>0</v>
      </c>
      <c r="AJ182" s="40">
        <f t="shared" si="222"/>
        <v>0</v>
      </c>
      <c r="AK182" s="40">
        <f t="shared" si="222"/>
        <v>0</v>
      </c>
      <c r="AL182" s="40">
        <f t="shared" si="222"/>
        <v>0</v>
      </c>
      <c r="AM182" s="40">
        <f t="shared" si="222"/>
        <v>0</v>
      </c>
      <c r="AN182" s="40">
        <f t="shared" si="222"/>
        <v>0</v>
      </c>
      <c r="AO182" s="40">
        <f t="shared" si="222"/>
        <v>0</v>
      </c>
      <c r="AP182" s="40">
        <f t="shared" si="222"/>
        <v>0</v>
      </c>
      <c r="AQ182" s="40">
        <f t="shared" si="222"/>
        <v>0</v>
      </c>
      <c r="AR182" s="40">
        <f t="shared" si="222"/>
        <v>0</v>
      </c>
      <c r="AS182" s="40">
        <f t="shared" si="222"/>
        <v>0</v>
      </c>
      <c r="AT182" s="40">
        <f t="shared" si="222"/>
        <v>0</v>
      </c>
      <c r="AU182" s="40">
        <f t="shared" si="222"/>
        <v>0</v>
      </c>
      <c r="AV182" s="40">
        <f t="shared" si="222"/>
        <v>0</v>
      </c>
      <c r="AW182" s="40">
        <f t="shared" si="222"/>
        <v>0</v>
      </c>
      <c r="AX182" s="40">
        <f t="shared" si="222"/>
        <v>0</v>
      </c>
      <c r="AY182" s="40">
        <f t="shared" si="222"/>
        <v>0</v>
      </c>
      <c r="AZ182" s="40">
        <f t="shared" si="222"/>
        <v>0</v>
      </c>
      <c r="BA182" s="40">
        <f t="shared" si="222"/>
        <v>0</v>
      </c>
      <c r="BB182" s="40">
        <f t="shared" si="222"/>
        <v>0</v>
      </c>
      <c r="BC182" s="40">
        <f t="shared" si="222"/>
        <v>0</v>
      </c>
      <c r="BD182" s="40">
        <f t="shared" si="222"/>
        <v>0</v>
      </c>
      <c r="BE182" s="40">
        <f t="shared" si="222"/>
        <v>0</v>
      </c>
      <c r="BF182" s="40">
        <f t="shared" si="222"/>
        <v>0</v>
      </c>
      <c r="BG182" s="40">
        <f t="shared" si="222"/>
        <v>0</v>
      </c>
      <c r="BH182" s="40">
        <f t="shared" si="222"/>
        <v>0</v>
      </c>
      <c r="BI182" s="40">
        <f t="shared" si="222"/>
        <v>0</v>
      </c>
      <c r="BJ182" s="40">
        <f t="shared" si="222"/>
        <v>0</v>
      </c>
      <c r="BK182" s="40">
        <f t="shared" si="222"/>
        <v>0</v>
      </c>
      <c r="BL182" s="40">
        <f t="shared" si="222"/>
        <v>0</v>
      </c>
      <c r="BM182" s="40">
        <f t="shared" si="222"/>
        <v>0</v>
      </c>
      <c r="BN182" s="36">
        <f t="shared" si="206"/>
        <v>0</v>
      </c>
      <c r="BO182" s="40">
        <f t="shared" ref="BO182:BQ182" si="223">BO183+BO184+BO185+BO186</f>
        <v>0</v>
      </c>
      <c r="BP182" s="40">
        <f t="shared" si="223"/>
        <v>0</v>
      </c>
      <c r="BQ182" s="40">
        <f t="shared" si="223"/>
        <v>0</v>
      </c>
      <c r="BR182" s="36">
        <f t="shared" si="177"/>
        <v>0</v>
      </c>
      <c r="BS182" s="40">
        <f t="shared" ref="BS182:BU182" si="224">BS183+BS184+BS185+BS186</f>
        <v>0</v>
      </c>
      <c r="BT182" s="40">
        <f t="shared" si="224"/>
        <v>0</v>
      </c>
      <c r="BU182" s="40">
        <f t="shared" si="224"/>
        <v>0</v>
      </c>
      <c r="BV182" s="36">
        <f t="shared" si="178"/>
        <v>0</v>
      </c>
      <c r="BW182" s="40">
        <f t="shared" ref="BW182:DN182" si="225">BW183+BW184+BW185+BW186</f>
        <v>0</v>
      </c>
      <c r="BX182" s="40">
        <f t="shared" si="225"/>
        <v>0</v>
      </c>
      <c r="BY182" s="40">
        <f t="shared" si="225"/>
        <v>0</v>
      </c>
      <c r="BZ182" s="40">
        <f t="shared" si="225"/>
        <v>0</v>
      </c>
      <c r="CA182" s="40">
        <f t="shared" si="225"/>
        <v>0</v>
      </c>
      <c r="CB182" s="40">
        <f t="shared" si="225"/>
        <v>0</v>
      </c>
      <c r="CC182" s="40">
        <f t="shared" si="225"/>
        <v>0</v>
      </c>
      <c r="CD182" s="40">
        <f t="shared" si="225"/>
        <v>0</v>
      </c>
      <c r="CE182" s="40">
        <f t="shared" si="225"/>
        <v>0</v>
      </c>
      <c r="CF182" s="40">
        <f t="shared" si="225"/>
        <v>0</v>
      </c>
      <c r="CG182" s="40">
        <f t="shared" si="225"/>
        <v>0</v>
      </c>
      <c r="CH182" s="40">
        <f t="shared" si="225"/>
        <v>0</v>
      </c>
      <c r="CI182" s="40">
        <f t="shared" si="225"/>
        <v>0</v>
      </c>
      <c r="CJ182" s="40">
        <f t="shared" si="225"/>
        <v>0</v>
      </c>
      <c r="CK182" s="40">
        <f t="shared" si="225"/>
        <v>0</v>
      </c>
      <c r="CL182" s="40">
        <f t="shared" si="225"/>
        <v>0</v>
      </c>
      <c r="CM182" s="40">
        <f t="shared" si="225"/>
        <v>0</v>
      </c>
      <c r="CN182" s="40">
        <f t="shared" si="225"/>
        <v>0</v>
      </c>
      <c r="CO182" s="40">
        <f t="shared" si="225"/>
        <v>0</v>
      </c>
      <c r="CP182" s="40">
        <f t="shared" si="225"/>
        <v>0</v>
      </c>
      <c r="CQ182" s="40">
        <f t="shared" si="225"/>
        <v>0</v>
      </c>
      <c r="CR182" s="40">
        <f t="shared" si="225"/>
        <v>0</v>
      </c>
      <c r="CS182" s="40">
        <f t="shared" si="225"/>
        <v>0</v>
      </c>
      <c r="CT182" s="40">
        <f t="shared" si="225"/>
        <v>0</v>
      </c>
      <c r="CU182" s="40">
        <f t="shared" si="225"/>
        <v>0</v>
      </c>
      <c r="CV182" s="40">
        <f t="shared" si="225"/>
        <v>0</v>
      </c>
      <c r="CW182" s="40">
        <f t="shared" si="225"/>
        <v>0</v>
      </c>
      <c r="CX182" s="40">
        <f t="shared" si="225"/>
        <v>0</v>
      </c>
      <c r="CY182" s="40">
        <f t="shared" si="225"/>
        <v>0</v>
      </c>
      <c r="CZ182" s="40">
        <f t="shared" si="225"/>
        <v>0</v>
      </c>
      <c r="DA182" s="40">
        <f t="shared" si="225"/>
        <v>0</v>
      </c>
      <c r="DB182" s="40">
        <f t="shared" si="225"/>
        <v>0</v>
      </c>
      <c r="DC182" s="40">
        <f t="shared" si="225"/>
        <v>0</v>
      </c>
      <c r="DD182" s="40">
        <f t="shared" si="225"/>
        <v>0</v>
      </c>
      <c r="DE182" s="40">
        <f t="shared" si="225"/>
        <v>0</v>
      </c>
      <c r="DF182" s="40">
        <f t="shared" si="225"/>
        <v>0</v>
      </c>
      <c r="DG182" s="40">
        <f t="shared" si="225"/>
        <v>0</v>
      </c>
      <c r="DH182" s="40">
        <f t="shared" si="225"/>
        <v>0</v>
      </c>
      <c r="DI182" s="40">
        <f t="shared" si="225"/>
        <v>0</v>
      </c>
      <c r="DJ182" s="40">
        <f t="shared" si="225"/>
        <v>0</v>
      </c>
      <c r="DK182" s="40">
        <f t="shared" si="225"/>
        <v>0</v>
      </c>
      <c r="DL182" s="40">
        <f t="shared" si="225"/>
        <v>0</v>
      </c>
      <c r="DM182" s="40">
        <f t="shared" si="225"/>
        <v>0</v>
      </c>
      <c r="DN182" s="40">
        <f t="shared" si="225"/>
        <v>0</v>
      </c>
      <c r="DO182" s="36">
        <f t="shared" si="207"/>
        <v>0</v>
      </c>
      <c r="DP182" s="40">
        <f t="shared" ref="DP182:GB182" si="226">DP183+DP184+DP185+DP186</f>
        <v>0</v>
      </c>
      <c r="DQ182" s="40">
        <f t="shared" si="226"/>
        <v>0</v>
      </c>
      <c r="DR182" s="40">
        <f t="shared" si="226"/>
        <v>0</v>
      </c>
      <c r="DS182" s="40">
        <f t="shared" si="226"/>
        <v>0</v>
      </c>
      <c r="DT182" s="40">
        <f t="shared" si="226"/>
        <v>0</v>
      </c>
      <c r="DU182" s="40">
        <f t="shared" si="226"/>
        <v>0</v>
      </c>
      <c r="DV182" s="40">
        <f t="shared" si="226"/>
        <v>0</v>
      </c>
      <c r="DW182" s="40">
        <f t="shared" si="226"/>
        <v>0</v>
      </c>
      <c r="DX182" s="40">
        <f t="shared" si="226"/>
        <v>0</v>
      </c>
      <c r="DY182" s="40">
        <f t="shared" si="226"/>
        <v>0</v>
      </c>
      <c r="DZ182" s="40">
        <f t="shared" si="226"/>
        <v>0</v>
      </c>
      <c r="EA182" s="40">
        <f t="shared" si="226"/>
        <v>0</v>
      </c>
      <c r="EB182" s="40">
        <f t="shared" si="226"/>
        <v>0</v>
      </c>
      <c r="EC182" s="40">
        <f t="shared" si="226"/>
        <v>0</v>
      </c>
      <c r="ED182" s="40">
        <f t="shared" si="226"/>
        <v>0</v>
      </c>
      <c r="EE182" s="40">
        <f t="shared" si="226"/>
        <v>0</v>
      </c>
      <c r="EF182" s="40">
        <f t="shared" si="226"/>
        <v>0</v>
      </c>
      <c r="EG182" s="40">
        <f t="shared" si="226"/>
        <v>0</v>
      </c>
      <c r="EH182" s="40">
        <f t="shared" si="226"/>
        <v>0</v>
      </c>
      <c r="EI182" s="40">
        <f t="shared" si="226"/>
        <v>0</v>
      </c>
      <c r="EJ182" s="40">
        <f t="shared" si="226"/>
        <v>0</v>
      </c>
      <c r="EK182" s="40">
        <f t="shared" si="226"/>
        <v>0</v>
      </c>
      <c r="EL182" s="40">
        <f t="shared" si="226"/>
        <v>0</v>
      </c>
      <c r="EM182" s="40">
        <f t="shared" si="226"/>
        <v>0</v>
      </c>
      <c r="EN182" s="40">
        <f t="shared" si="226"/>
        <v>0</v>
      </c>
      <c r="EO182" s="40">
        <f t="shared" si="226"/>
        <v>0</v>
      </c>
      <c r="EP182" s="40">
        <f t="shared" si="226"/>
        <v>0</v>
      </c>
      <c r="EQ182" s="40">
        <f t="shared" si="226"/>
        <v>0</v>
      </c>
      <c r="ER182" s="40">
        <f t="shared" si="226"/>
        <v>0</v>
      </c>
      <c r="ES182" s="40">
        <f t="shared" si="226"/>
        <v>0</v>
      </c>
      <c r="ET182" s="40">
        <f t="shared" si="226"/>
        <v>0</v>
      </c>
      <c r="EU182" s="40">
        <f t="shared" si="226"/>
        <v>0</v>
      </c>
      <c r="EV182" s="40">
        <f t="shared" si="226"/>
        <v>0</v>
      </c>
      <c r="EW182" s="40">
        <f t="shared" si="226"/>
        <v>0</v>
      </c>
      <c r="EX182" s="40">
        <f t="shared" si="226"/>
        <v>0</v>
      </c>
      <c r="EY182" s="40">
        <f t="shared" si="226"/>
        <v>0</v>
      </c>
      <c r="EZ182" s="40">
        <f t="shared" si="226"/>
        <v>0</v>
      </c>
      <c r="FA182" s="40">
        <f t="shared" si="226"/>
        <v>0</v>
      </c>
      <c r="FB182" s="40">
        <f t="shared" si="226"/>
        <v>0</v>
      </c>
      <c r="FC182" s="40">
        <f t="shared" si="226"/>
        <v>0</v>
      </c>
      <c r="FD182" s="40">
        <f t="shared" si="226"/>
        <v>0</v>
      </c>
      <c r="FE182" s="40">
        <f t="shared" si="226"/>
        <v>0</v>
      </c>
      <c r="FF182" s="40">
        <f t="shared" si="226"/>
        <v>0</v>
      </c>
      <c r="FG182" s="40">
        <f t="shared" si="226"/>
        <v>0</v>
      </c>
      <c r="FH182" s="40">
        <f t="shared" si="226"/>
        <v>0</v>
      </c>
      <c r="FI182" s="40">
        <f t="shared" si="226"/>
        <v>0</v>
      </c>
      <c r="FJ182" s="40">
        <f t="shared" si="226"/>
        <v>0</v>
      </c>
      <c r="FK182" s="40">
        <f t="shared" si="226"/>
        <v>0</v>
      </c>
      <c r="FL182" s="40">
        <f t="shared" si="226"/>
        <v>0</v>
      </c>
      <c r="FM182" s="40">
        <f t="shared" si="226"/>
        <v>0</v>
      </c>
      <c r="FN182" s="40">
        <f t="shared" si="226"/>
        <v>0</v>
      </c>
      <c r="FO182" s="40">
        <f t="shared" si="226"/>
        <v>0</v>
      </c>
      <c r="FP182" s="40">
        <f t="shared" si="226"/>
        <v>0</v>
      </c>
      <c r="FQ182" s="40">
        <f t="shared" si="226"/>
        <v>0</v>
      </c>
      <c r="FR182" s="40">
        <f t="shared" si="226"/>
        <v>0</v>
      </c>
      <c r="FS182" s="40">
        <f t="shared" si="226"/>
        <v>0</v>
      </c>
      <c r="FT182" s="40">
        <f t="shared" si="226"/>
        <v>0</v>
      </c>
      <c r="FU182" s="40">
        <f t="shared" si="226"/>
        <v>0</v>
      </c>
      <c r="FV182" s="40">
        <f t="shared" si="226"/>
        <v>0</v>
      </c>
      <c r="FW182" s="40">
        <f t="shared" si="226"/>
        <v>0</v>
      </c>
      <c r="FX182" s="40">
        <f t="shared" si="226"/>
        <v>0</v>
      </c>
      <c r="FY182" s="40">
        <f t="shared" si="226"/>
        <v>0</v>
      </c>
      <c r="FZ182" s="40">
        <f t="shared" si="226"/>
        <v>0</v>
      </c>
      <c r="GA182" s="40">
        <f t="shared" si="226"/>
        <v>0</v>
      </c>
      <c r="GB182" s="40">
        <f t="shared" si="226"/>
        <v>0</v>
      </c>
      <c r="GC182" s="40">
        <f t="shared" ref="GC182:GL182" si="227">GC183+GC184+GC185+GC186</f>
        <v>0</v>
      </c>
      <c r="GD182" s="40">
        <f t="shared" si="227"/>
        <v>0</v>
      </c>
      <c r="GE182" s="40">
        <f t="shared" si="227"/>
        <v>0</v>
      </c>
      <c r="GF182" s="40">
        <f t="shared" si="227"/>
        <v>0</v>
      </c>
      <c r="GG182" s="40">
        <f t="shared" si="227"/>
        <v>0</v>
      </c>
      <c r="GH182" s="40">
        <f t="shared" si="227"/>
        <v>0</v>
      </c>
      <c r="GI182" s="40">
        <f t="shared" si="227"/>
        <v>0</v>
      </c>
      <c r="GJ182" s="40">
        <f t="shared" si="227"/>
        <v>0</v>
      </c>
      <c r="GK182" s="40">
        <f t="shared" si="227"/>
        <v>0</v>
      </c>
      <c r="GL182" s="41">
        <f t="shared" si="227"/>
        <v>0</v>
      </c>
      <c r="GM182" s="4"/>
      <c r="GN182" s="6">
        <f t="shared" si="208"/>
        <v>0</v>
      </c>
      <c r="GO182" s="6">
        <f t="shared" si="209"/>
        <v>0</v>
      </c>
    </row>
    <row r="183" spans="1:197" s="6" customFormat="1" ht="21.75" hidden="1" thickBot="1">
      <c r="A183" s="1" t="s">
        <v>245</v>
      </c>
      <c r="B183" s="39" t="s">
        <v>217</v>
      </c>
      <c r="C183" s="21">
        <v>16</v>
      </c>
      <c r="D183" s="35"/>
      <c r="E183" s="36">
        <f t="shared" si="203"/>
        <v>0</v>
      </c>
      <c r="F183" s="35"/>
      <c r="G183" s="35"/>
      <c r="H183" s="35"/>
      <c r="I183" s="35"/>
      <c r="J183" s="35" t="s">
        <v>202</v>
      </c>
      <c r="K183" s="35"/>
      <c r="L183" s="35"/>
      <c r="M183" s="35"/>
      <c r="N183" s="36">
        <f t="shared" si="204"/>
        <v>0</v>
      </c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6">
        <f t="shared" si="205"/>
        <v>0</v>
      </c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6">
        <f t="shared" si="206"/>
        <v>0</v>
      </c>
      <c r="BO183" s="35"/>
      <c r="BP183" s="35"/>
      <c r="BQ183" s="35"/>
      <c r="BR183" s="36">
        <f t="shared" si="177"/>
        <v>0</v>
      </c>
      <c r="BS183" s="35"/>
      <c r="BT183" s="35"/>
      <c r="BU183" s="35"/>
      <c r="BV183" s="36">
        <f t="shared" si="178"/>
        <v>0</v>
      </c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6">
        <f t="shared" si="207"/>
        <v>0</v>
      </c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8"/>
      <c r="GM183" s="4"/>
      <c r="GN183" s="6">
        <f t="shared" si="208"/>
        <v>0</v>
      </c>
      <c r="GO183" s="6">
        <f t="shared" si="209"/>
        <v>0</v>
      </c>
    </row>
    <row r="184" spans="1:197" s="6" customFormat="1" ht="13.5" hidden="1" thickBot="1">
      <c r="A184" s="1" t="s">
        <v>245</v>
      </c>
      <c r="B184" s="39" t="s">
        <v>218</v>
      </c>
      <c r="C184" s="21">
        <v>17</v>
      </c>
      <c r="D184" s="35"/>
      <c r="E184" s="36">
        <f t="shared" si="203"/>
        <v>0</v>
      </c>
      <c r="F184" s="35"/>
      <c r="G184" s="35"/>
      <c r="H184" s="35"/>
      <c r="I184" s="35"/>
      <c r="J184" s="35" t="s">
        <v>202</v>
      </c>
      <c r="K184" s="35"/>
      <c r="L184" s="35"/>
      <c r="M184" s="35"/>
      <c r="N184" s="36">
        <f t="shared" si="204"/>
        <v>0</v>
      </c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6">
        <f t="shared" si="205"/>
        <v>0</v>
      </c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6">
        <f t="shared" si="206"/>
        <v>0</v>
      </c>
      <c r="BO184" s="35"/>
      <c r="BP184" s="35"/>
      <c r="BQ184" s="35"/>
      <c r="BR184" s="36">
        <f t="shared" si="177"/>
        <v>0</v>
      </c>
      <c r="BS184" s="35"/>
      <c r="BT184" s="35"/>
      <c r="BU184" s="35"/>
      <c r="BV184" s="36">
        <f t="shared" si="178"/>
        <v>0</v>
      </c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6">
        <f t="shared" si="207"/>
        <v>0</v>
      </c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8"/>
      <c r="GM184" s="4"/>
      <c r="GN184" s="6">
        <f t="shared" si="208"/>
        <v>0</v>
      </c>
      <c r="GO184" s="6">
        <f t="shared" si="209"/>
        <v>0</v>
      </c>
    </row>
    <row r="185" spans="1:197" s="6" customFormat="1" ht="13.5" hidden="1" thickBot="1">
      <c r="A185" s="1" t="s">
        <v>245</v>
      </c>
      <c r="B185" s="39" t="s">
        <v>219</v>
      </c>
      <c r="C185" s="21">
        <v>18</v>
      </c>
      <c r="D185" s="35"/>
      <c r="E185" s="36">
        <f t="shared" si="203"/>
        <v>0</v>
      </c>
      <c r="F185" s="35"/>
      <c r="G185" s="35"/>
      <c r="H185" s="35"/>
      <c r="I185" s="35"/>
      <c r="J185" s="35" t="s">
        <v>202</v>
      </c>
      <c r="K185" s="35"/>
      <c r="L185" s="35"/>
      <c r="M185" s="35"/>
      <c r="N185" s="36">
        <f t="shared" si="204"/>
        <v>0</v>
      </c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6">
        <f t="shared" si="205"/>
        <v>0</v>
      </c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6">
        <f t="shared" si="206"/>
        <v>0</v>
      </c>
      <c r="BO185" s="35"/>
      <c r="BP185" s="35"/>
      <c r="BQ185" s="35"/>
      <c r="BR185" s="36">
        <f t="shared" si="177"/>
        <v>0</v>
      </c>
      <c r="BS185" s="35"/>
      <c r="BT185" s="35"/>
      <c r="BU185" s="35"/>
      <c r="BV185" s="36">
        <f t="shared" si="178"/>
        <v>0</v>
      </c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6">
        <f t="shared" si="207"/>
        <v>0</v>
      </c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8"/>
      <c r="GM185" s="4"/>
      <c r="GN185" s="6">
        <f t="shared" si="208"/>
        <v>0</v>
      </c>
      <c r="GO185" s="6">
        <f t="shared" si="209"/>
        <v>0</v>
      </c>
    </row>
    <row r="186" spans="1:197" s="6" customFormat="1" ht="21.75" hidden="1" thickBot="1">
      <c r="A186" s="1" t="s">
        <v>245</v>
      </c>
      <c r="B186" s="39" t="s">
        <v>220</v>
      </c>
      <c r="C186" s="21">
        <v>19</v>
      </c>
      <c r="D186" s="35"/>
      <c r="E186" s="36">
        <f t="shared" si="203"/>
        <v>0</v>
      </c>
      <c r="F186" s="35"/>
      <c r="G186" s="35"/>
      <c r="H186" s="35"/>
      <c r="I186" s="35"/>
      <c r="J186" s="35" t="s">
        <v>202</v>
      </c>
      <c r="K186" s="35"/>
      <c r="L186" s="35"/>
      <c r="M186" s="35"/>
      <c r="N186" s="36">
        <f t="shared" si="204"/>
        <v>0</v>
      </c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6">
        <f t="shared" si="205"/>
        <v>0</v>
      </c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6">
        <f t="shared" si="206"/>
        <v>0</v>
      </c>
      <c r="BO186" s="35"/>
      <c r="BP186" s="35"/>
      <c r="BQ186" s="35"/>
      <c r="BR186" s="36">
        <f t="shared" si="177"/>
        <v>0</v>
      </c>
      <c r="BS186" s="35"/>
      <c r="BT186" s="35"/>
      <c r="BU186" s="35"/>
      <c r="BV186" s="36">
        <f t="shared" si="178"/>
        <v>0</v>
      </c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6">
        <f t="shared" si="207"/>
        <v>0</v>
      </c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8"/>
      <c r="GM186" s="4"/>
      <c r="GN186" s="6">
        <f t="shared" si="208"/>
        <v>0</v>
      </c>
      <c r="GO186" s="6">
        <f t="shared" si="209"/>
        <v>0</v>
      </c>
    </row>
    <row r="187" spans="1:197" ht="13.5" hidden="1" thickBot="1">
      <c r="A187" s="1" t="s">
        <v>245</v>
      </c>
      <c r="B187" s="34" t="s">
        <v>221</v>
      </c>
      <c r="C187" s="21">
        <v>20</v>
      </c>
      <c r="D187" s="40">
        <f>D188+D189+D190+D191+D192</f>
        <v>0</v>
      </c>
      <c r="E187" s="36">
        <f t="shared" si="203"/>
        <v>0</v>
      </c>
      <c r="F187" s="40">
        <f t="shared" ref="F187:I187" si="228">F188+F189+F190+F191+F192</f>
        <v>0</v>
      </c>
      <c r="G187" s="40">
        <f t="shared" si="228"/>
        <v>0</v>
      </c>
      <c r="H187" s="40">
        <f t="shared" si="228"/>
        <v>0</v>
      </c>
      <c r="I187" s="40">
        <f t="shared" si="228"/>
        <v>0</v>
      </c>
      <c r="J187" s="35" t="s">
        <v>202</v>
      </c>
      <c r="K187" s="40">
        <f t="shared" ref="K187:M187" si="229">K188+K189+K190+K191+K192</f>
        <v>0</v>
      </c>
      <c r="L187" s="40">
        <f t="shared" si="229"/>
        <v>0</v>
      </c>
      <c r="M187" s="40">
        <f t="shared" si="229"/>
        <v>0</v>
      </c>
      <c r="N187" s="36">
        <f t="shared" si="204"/>
        <v>0</v>
      </c>
      <c r="O187" s="40">
        <f t="shared" ref="O187:Y187" si="230">O188+O189+O190+O191+O192</f>
        <v>0</v>
      </c>
      <c r="P187" s="40">
        <f t="shared" si="230"/>
        <v>0</v>
      </c>
      <c r="Q187" s="40">
        <f t="shared" si="230"/>
        <v>0</v>
      </c>
      <c r="R187" s="40">
        <f t="shared" si="230"/>
        <v>0</v>
      </c>
      <c r="S187" s="40">
        <f t="shared" si="230"/>
        <v>0</v>
      </c>
      <c r="T187" s="40">
        <f t="shared" si="230"/>
        <v>0</v>
      </c>
      <c r="U187" s="40">
        <f t="shared" si="230"/>
        <v>0</v>
      </c>
      <c r="V187" s="40">
        <f t="shared" si="230"/>
        <v>0</v>
      </c>
      <c r="W187" s="40">
        <f t="shared" si="230"/>
        <v>0</v>
      </c>
      <c r="X187" s="40">
        <f t="shared" si="230"/>
        <v>0</v>
      </c>
      <c r="Y187" s="40">
        <f t="shared" si="230"/>
        <v>0</v>
      </c>
      <c r="Z187" s="36">
        <f t="shared" si="205"/>
        <v>0</v>
      </c>
      <c r="AA187" s="40">
        <f t="shared" ref="AA187:BM187" si="231">AA188+AA189+AA190+AA191+AA192</f>
        <v>0</v>
      </c>
      <c r="AB187" s="40">
        <f t="shared" si="231"/>
        <v>0</v>
      </c>
      <c r="AC187" s="40">
        <f t="shared" si="231"/>
        <v>0</v>
      </c>
      <c r="AD187" s="40">
        <f t="shared" si="231"/>
        <v>0</v>
      </c>
      <c r="AE187" s="40">
        <f t="shared" si="231"/>
        <v>0</v>
      </c>
      <c r="AF187" s="40">
        <f t="shared" si="231"/>
        <v>0</v>
      </c>
      <c r="AG187" s="40">
        <f t="shared" si="231"/>
        <v>0</v>
      </c>
      <c r="AH187" s="40">
        <f t="shared" si="231"/>
        <v>0</v>
      </c>
      <c r="AI187" s="40">
        <f t="shared" si="231"/>
        <v>0</v>
      </c>
      <c r="AJ187" s="40">
        <f t="shared" si="231"/>
        <v>0</v>
      </c>
      <c r="AK187" s="40">
        <f t="shared" si="231"/>
        <v>0</v>
      </c>
      <c r="AL187" s="40">
        <f t="shared" si="231"/>
        <v>0</v>
      </c>
      <c r="AM187" s="40">
        <f t="shared" si="231"/>
        <v>0</v>
      </c>
      <c r="AN187" s="40">
        <f t="shared" si="231"/>
        <v>0</v>
      </c>
      <c r="AO187" s="40">
        <f t="shared" si="231"/>
        <v>0</v>
      </c>
      <c r="AP187" s="40">
        <f t="shared" si="231"/>
        <v>0</v>
      </c>
      <c r="AQ187" s="40">
        <f t="shared" si="231"/>
        <v>0</v>
      </c>
      <c r="AR187" s="40">
        <f t="shared" si="231"/>
        <v>0</v>
      </c>
      <c r="AS187" s="40">
        <f t="shared" si="231"/>
        <v>0</v>
      </c>
      <c r="AT187" s="40">
        <f t="shared" si="231"/>
        <v>0</v>
      </c>
      <c r="AU187" s="40">
        <f t="shared" si="231"/>
        <v>0</v>
      </c>
      <c r="AV187" s="40">
        <f t="shared" si="231"/>
        <v>0</v>
      </c>
      <c r="AW187" s="40">
        <f t="shared" si="231"/>
        <v>0</v>
      </c>
      <c r="AX187" s="40">
        <f t="shared" si="231"/>
        <v>0</v>
      </c>
      <c r="AY187" s="40">
        <f t="shared" si="231"/>
        <v>0</v>
      </c>
      <c r="AZ187" s="40">
        <f t="shared" si="231"/>
        <v>0</v>
      </c>
      <c r="BA187" s="40">
        <f t="shared" si="231"/>
        <v>0</v>
      </c>
      <c r="BB187" s="40">
        <f t="shared" si="231"/>
        <v>0</v>
      </c>
      <c r="BC187" s="40">
        <f t="shared" si="231"/>
        <v>0</v>
      </c>
      <c r="BD187" s="40">
        <f t="shared" si="231"/>
        <v>0</v>
      </c>
      <c r="BE187" s="40">
        <f t="shared" si="231"/>
        <v>0</v>
      </c>
      <c r="BF187" s="40">
        <f t="shared" si="231"/>
        <v>0</v>
      </c>
      <c r="BG187" s="40">
        <f t="shared" si="231"/>
        <v>0</v>
      </c>
      <c r="BH187" s="40">
        <f t="shared" si="231"/>
        <v>0</v>
      </c>
      <c r="BI187" s="40">
        <f t="shared" si="231"/>
        <v>0</v>
      </c>
      <c r="BJ187" s="40">
        <f t="shared" si="231"/>
        <v>0</v>
      </c>
      <c r="BK187" s="40">
        <f t="shared" si="231"/>
        <v>0</v>
      </c>
      <c r="BL187" s="40">
        <f t="shared" si="231"/>
        <v>0</v>
      </c>
      <c r="BM187" s="40">
        <f t="shared" si="231"/>
        <v>0</v>
      </c>
      <c r="BN187" s="36">
        <f t="shared" si="206"/>
        <v>0</v>
      </c>
      <c r="BO187" s="40">
        <f t="shared" ref="BO187:BQ187" si="232">BO188+BO189+BO190+BO191+BO192</f>
        <v>0</v>
      </c>
      <c r="BP187" s="40">
        <f t="shared" si="232"/>
        <v>0</v>
      </c>
      <c r="BQ187" s="40">
        <f t="shared" si="232"/>
        <v>0</v>
      </c>
      <c r="BR187" s="36">
        <f t="shared" si="177"/>
        <v>0</v>
      </c>
      <c r="BS187" s="40">
        <f t="shared" ref="BS187:BU187" si="233">BS188+BS189+BS190+BS191+BS192</f>
        <v>0</v>
      </c>
      <c r="BT187" s="40">
        <f t="shared" si="233"/>
        <v>0</v>
      </c>
      <c r="BU187" s="40">
        <f t="shared" si="233"/>
        <v>0</v>
      </c>
      <c r="BV187" s="36">
        <f t="shared" si="178"/>
        <v>0</v>
      </c>
      <c r="BW187" s="40">
        <f t="shared" ref="BW187:DN187" si="234">BW188+BW189+BW190+BW191+BW192</f>
        <v>0</v>
      </c>
      <c r="BX187" s="40">
        <f t="shared" si="234"/>
        <v>0</v>
      </c>
      <c r="BY187" s="40">
        <f t="shared" si="234"/>
        <v>0</v>
      </c>
      <c r="BZ187" s="40">
        <f t="shared" si="234"/>
        <v>0</v>
      </c>
      <c r="CA187" s="40">
        <f t="shared" si="234"/>
        <v>0</v>
      </c>
      <c r="CB187" s="40">
        <f t="shared" si="234"/>
        <v>0</v>
      </c>
      <c r="CC187" s="40">
        <f t="shared" si="234"/>
        <v>0</v>
      </c>
      <c r="CD187" s="40">
        <f t="shared" si="234"/>
        <v>0</v>
      </c>
      <c r="CE187" s="40">
        <f t="shared" si="234"/>
        <v>0</v>
      </c>
      <c r="CF187" s="40">
        <f t="shared" si="234"/>
        <v>0</v>
      </c>
      <c r="CG187" s="40">
        <f t="shared" si="234"/>
        <v>0</v>
      </c>
      <c r="CH187" s="40">
        <f t="shared" si="234"/>
        <v>0</v>
      </c>
      <c r="CI187" s="40">
        <f t="shared" si="234"/>
        <v>0</v>
      </c>
      <c r="CJ187" s="40">
        <f t="shared" si="234"/>
        <v>0</v>
      </c>
      <c r="CK187" s="40">
        <f t="shared" si="234"/>
        <v>0</v>
      </c>
      <c r="CL187" s="40">
        <f t="shared" si="234"/>
        <v>0</v>
      </c>
      <c r="CM187" s="40">
        <f t="shared" si="234"/>
        <v>0</v>
      </c>
      <c r="CN187" s="40">
        <f t="shared" si="234"/>
        <v>0</v>
      </c>
      <c r="CO187" s="40">
        <f t="shared" si="234"/>
        <v>0</v>
      </c>
      <c r="CP187" s="40">
        <f t="shared" si="234"/>
        <v>0</v>
      </c>
      <c r="CQ187" s="40">
        <f t="shared" si="234"/>
        <v>0</v>
      </c>
      <c r="CR187" s="40">
        <f t="shared" si="234"/>
        <v>0</v>
      </c>
      <c r="CS187" s="40">
        <f t="shared" si="234"/>
        <v>0</v>
      </c>
      <c r="CT187" s="40">
        <f t="shared" si="234"/>
        <v>0</v>
      </c>
      <c r="CU187" s="40">
        <f t="shared" si="234"/>
        <v>0</v>
      </c>
      <c r="CV187" s="40">
        <f t="shared" si="234"/>
        <v>0</v>
      </c>
      <c r="CW187" s="40">
        <f t="shared" si="234"/>
        <v>0</v>
      </c>
      <c r="CX187" s="40">
        <f t="shared" si="234"/>
        <v>0</v>
      </c>
      <c r="CY187" s="40">
        <f t="shared" si="234"/>
        <v>0</v>
      </c>
      <c r="CZ187" s="40">
        <f t="shared" si="234"/>
        <v>0</v>
      </c>
      <c r="DA187" s="40">
        <f t="shared" si="234"/>
        <v>0</v>
      </c>
      <c r="DB187" s="40">
        <f t="shared" si="234"/>
        <v>0</v>
      </c>
      <c r="DC187" s="40">
        <f t="shared" si="234"/>
        <v>0</v>
      </c>
      <c r="DD187" s="40">
        <f t="shared" si="234"/>
        <v>0</v>
      </c>
      <c r="DE187" s="40">
        <f t="shared" si="234"/>
        <v>0</v>
      </c>
      <c r="DF187" s="40">
        <f t="shared" si="234"/>
        <v>0</v>
      </c>
      <c r="DG187" s="40">
        <f t="shared" si="234"/>
        <v>0</v>
      </c>
      <c r="DH187" s="40">
        <f t="shared" si="234"/>
        <v>0</v>
      </c>
      <c r="DI187" s="40">
        <f t="shared" si="234"/>
        <v>0</v>
      </c>
      <c r="DJ187" s="40">
        <f t="shared" si="234"/>
        <v>0</v>
      </c>
      <c r="DK187" s="40">
        <f t="shared" si="234"/>
        <v>0</v>
      </c>
      <c r="DL187" s="40">
        <f t="shared" si="234"/>
        <v>0</v>
      </c>
      <c r="DM187" s="40">
        <f t="shared" si="234"/>
        <v>0</v>
      </c>
      <c r="DN187" s="40">
        <f t="shared" si="234"/>
        <v>0</v>
      </c>
      <c r="DO187" s="36">
        <f t="shared" si="207"/>
        <v>0</v>
      </c>
      <c r="DP187" s="40">
        <f t="shared" ref="DP187:GB187" si="235">DP188+DP189+DP190+DP191+DP192</f>
        <v>0</v>
      </c>
      <c r="DQ187" s="40">
        <f t="shared" si="235"/>
        <v>0</v>
      </c>
      <c r="DR187" s="40">
        <f t="shared" si="235"/>
        <v>0</v>
      </c>
      <c r="DS187" s="40">
        <f t="shared" si="235"/>
        <v>0</v>
      </c>
      <c r="DT187" s="40">
        <f t="shared" si="235"/>
        <v>0</v>
      </c>
      <c r="DU187" s="40">
        <f t="shared" si="235"/>
        <v>0</v>
      </c>
      <c r="DV187" s="40">
        <f t="shared" si="235"/>
        <v>0</v>
      </c>
      <c r="DW187" s="40">
        <f t="shared" si="235"/>
        <v>0</v>
      </c>
      <c r="DX187" s="40">
        <f t="shared" si="235"/>
        <v>0</v>
      </c>
      <c r="DY187" s="40">
        <f t="shared" si="235"/>
        <v>0</v>
      </c>
      <c r="DZ187" s="40">
        <f t="shared" si="235"/>
        <v>0</v>
      </c>
      <c r="EA187" s="40">
        <f t="shared" si="235"/>
        <v>0</v>
      </c>
      <c r="EB187" s="40">
        <f t="shared" si="235"/>
        <v>0</v>
      </c>
      <c r="EC187" s="40">
        <f t="shared" si="235"/>
        <v>0</v>
      </c>
      <c r="ED187" s="40">
        <f t="shared" si="235"/>
        <v>0</v>
      </c>
      <c r="EE187" s="40">
        <f t="shared" si="235"/>
        <v>0</v>
      </c>
      <c r="EF187" s="40">
        <f t="shared" si="235"/>
        <v>0</v>
      </c>
      <c r="EG187" s="40">
        <f t="shared" si="235"/>
        <v>0</v>
      </c>
      <c r="EH187" s="40">
        <f t="shared" si="235"/>
        <v>0</v>
      </c>
      <c r="EI187" s="40">
        <f t="shared" si="235"/>
        <v>0</v>
      </c>
      <c r="EJ187" s="40">
        <f t="shared" si="235"/>
        <v>0</v>
      </c>
      <c r="EK187" s="40">
        <f t="shared" si="235"/>
        <v>0</v>
      </c>
      <c r="EL187" s="40">
        <f t="shared" si="235"/>
        <v>0</v>
      </c>
      <c r="EM187" s="40">
        <f t="shared" si="235"/>
        <v>0</v>
      </c>
      <c r="EN187" s="40">
        <f t="shared" si="235"/>
        <v>0</v>
      </c>
      <c r="EO187" s="40">
        <f t="shared" si="235"/>
        <v>0</v>
      </c>
      <c r="EP187" s="40">
        <f t="shared" si="235"/>
        <v>0</v>
      </c>
      <c r="EQ187" s="40">
        <f t="shared" si="235"/>
        <v>0</v>
      </c>
      <c r="ER187" s="40">
        <f t="shared" si="235"/>
        <v>0</v>
      </c>
      <c r="ES187" s="40">
        <f t="shared" si="235"/>
        <v>0</v>
      </c>
      <c r="ET187" s="40">
        <f t="shared" si="235"/>
        <v>0</v>
      </c>
      <c r="EU187" s="40">
        <f t="shared" si="235"/>
        <v>0</v>
      </c>
      <c r="EV187" s="40">
        <f t="shared" si="235"/>
        <v>0</v>
      </c>
      <c r="EW187" s="40">
        <f t="shared" si="235"/>
        <v>0</v>
      </c>
      <c r="EX187" s="40">
        <f t="shared" si="235"/>
        <v>0</v>
      </c>
      <c r="EY187" s="40">
        <f t="shared" si="235"/>
        <v>0</v>
      </c>
      <c r="EZ187" s="40">
        <f t="shared" si="235"/>
        <v>0</v>
      </c>
      <c r="FA187" s="40">
        <f t="shared" si="235"/>
        <v>0</v>
      </c>
      <c r="FB187" s="40">
        <f t="shared" si="235"/>
        <v>0</v>
      </c>
      <c r="FC187" s="40">
        <f t="shared" si="235"/>
        <v>0</v>
      </c>
      <c r="FD187" s="40">
        <f t="shared" si="235"/>
        <v>0</v>
      </c>
      <c r="FE187" s="40">
        <f t="shared" si="235"/>
        <v>0</v>
      </c>
      <c r="FF187" s="40">
        <f t="shared" si="235"/>
        <v>0</v>
      </c>
      <c r="FG187" s="40">
        <f t="shared" si="235"/>
        <v>0</v>
      </c>
      <c r="FH187" s="40">
        <f t="shared" si="235"/>
        <v>0</v>
      </c>
      <c r="FI187" s="40">
        <f t="shared" si="235"/>
        <v>0</v>
      </c>
      <c r="FJ187" s="40">
        <f t="shared" si="235"/>
        <v>0</v>
      </c>
      <c r="FK187" s="40">
        <f t="shared" si="235"/>
        <v>0</v>
      </c>
      <c r="FL187" s="40">
        <f t="shared" si="235"/>
        <v>0</v>
      </c>
      <c r="FM187" s="40">
        <f t="shared" si="235"/>
        <v>0</v>
      </c>
      <c r="FN187" s="40">
        <f t="shared" si="235"/>
        <v>0</v>
      </c>
      <c r="FO187" s="40">
        <f t="shared" si="235"/>
        <v>0</v>
      </c>
      <c r="FP187" s="40">
        <f t="shared" si="235"/>
        <v>0</v>
      </c>
      <c r="FQ187" s="40">
        <f t="shared" si="235"/>
        <v>0</v>
      </c>
      <c r="FR187" s="40">
        <f t="shared" si="235"/>
        <v>0</v>
      </c>
      <c r="FS187" s="40">
        <f t="shared" si="235"/>
        <v>0</v>
      </c>
      <c r="FT187" s="40">
        <f t="shared" si="235"/>
        <v>0</v>
      </c>
      <c r="FU187" s="40">
        <f t="shared" si="235"/>
        <v>0</v>
      </c>
      <c r="FV187" s="40">
        <f t="shared" si="235"/>
        <v>0</v>
      </c>
      <c r="FW187" s="40">
        <f t="shared" si="235"/>
        <v>0</v>
      </c>
      <c r="FX187" s="40">
        <f t="shared" si="235"/>
        <v>0</v>
      </c>
      <c r="FY187" s="40">
        <f t="shared" si="235"/>
        <v>0</v>
      </c>
      <c r="FZ187" s="40">
        <f t="shared" si="235"/>
        <v>0</v>
      </c>
      <c r="GA187" s="40">
        <f t="shared" si="235"/>
        <v>0</v>
      </c>
      <c r="GB187" s="40">
        <f t="shared" si="235"/>
        <v>0</v>
      </c>
      <c r="GC187" s="40">
        <f t="shared" ref="GC187:GL187" si="236">GC188+GC189+GC190+GC191+GC192</f>
        <v>0</v>
      </c>
      <c r="GD187" s="40">
        <f t="shared" si="236"/>
        <v>0</v>
      </c>
      <c r="GE187" s="40">
        <f t="shared" si="236"/>
        <v>0</v>
      </c>
      <c r="GF187" s="40">
        <f t="shared" si="236"/>
        <v>0</v>
      </c>
      <c r="GG187" s="40">
        <f t="shared" si="236"/>
        <v>0</v>
      </c>
      <c r="GH187" s="40">
        <f t="shared" si="236"/>
        <v>0</v>
      </c>
      <c r="GI187" s="40">
        <f t="shared" si="236"/>
        <v>0</v>
      </c>
      <c r="GJ187" s="40">
        <f t="shared" si="236"/>
        <v>0</v>
      </c>
      <c r="GK187" s="40">
        <f t="shared" si="236"/>
        <v>0</v>
      </c>
      <c r="GL187" s="41">
        <f t="shared" si="236"/>
        <v>0</v>
      </c>
      <c r="GN187" s="6">
        <f t="shared" si="208"/>
        <v>0</v>
      </c>
      <c r="GO187" s="6">
        <f t="shared" si="209"/>
        <v>0</v>
      </c>
    </row>
    <row r="188" spans="1:197" ht="13.5" hidden="1" thickBot="1">
      <c r="A188" s="1" t="s">
        <v>245</v>
      </c>
      <c r="B188" s="39" t="s">
        <v>222</v>
      </c>
      <c r="C188" s="21">
        <v>21</v>
      </c>
      <c r="D188" s="35"/>
      <c r="E188" s="36">
        <f t="shared" si="203"/>
        <v>0</v>
      </c>
      <c r="F188" s="35"/>
      <c r="G188" s="35"/>
      <c r="H188" s="35"/>
      <c r="I188" s="35"/>
      <c r="J188" s="35" t="s">
        <v>202</v>
      </c>
      <c r="K188" s="35"/>
      <c r="L188" s="35"/>
      <c r="M188" s="35"/>
      <c r="N188" s="36">
        <f t="shared" si="204"/>
        <v>0</v>
      </c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6">
        <f t="shared" si="205"/>
        <v>0</v>
      </c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6">
        <f t="shared" si="206"/>
        <v>0</v>
      </c>
      <c r="BO188" s="35"/>
      <c r="BP188" s="35"/>
      <c r="BQ188" s="35"/>
      <c r="BR188" s="36">
        <f t="shared" si="177"/>
        <v>0</v>
      </c>
      <c r="BS188" s="35"/>
      <c r="BT188" s="35"/>
      <c r="BU188" s="35"/>
      <c r="BV188" s="36">
        <f t="shared" si="178"/>
        <v>0</v>
      </c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6">
        <f t="shared" si="207"/>
        <v>0</v>
      </c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8"/>
      <c r="GN188" s="6">
        <f t="shared" si="208"/>
        <v>0</v>
      </c>
      <c r="GO188" s="6">
        <f t="shared" si="209"/>
        <v>0</v>
      </c>
    </row>
    <row r="189" spans="1:197" ht="21.75" hidden="1" thickBot="1">
      <c r="A189" s="1" t="s">
        <v>245</v>
      </c>
      <c r="B189" s="39" t="s">
        <v>223</v>
      </c>
      <c r="C189" s="21">
        <v>22</v>
      </c>
      <c r="D189" s="35"/>
      <c r="E189" s="36">
        <f t="shared" si="203"/>
        <v>0</v>
      </c>
      <c r="F189" s="35"/>
      <c r="G189" s="35"/>
      <c r="H189" s="35"/>
      <c r="I189" s="35"/>
      <c r="J189" s="35" t="s">
        <v>202</v>
      </c>
      <c r="K189" s="35"/>
      <c r="L189" s="35"/>
      <c r="M189" s="35"/>
      <c r="N189" s="36">
        <f t="shared" si="204"/>
        <v>0</v>
      </c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6">
        <f t="shared" si="205"/>
        <v>0</v>
      </c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6">
        <f t="shared" si="206"/>
        <v>0</v>
      </c>
      <c r="BO189" s="35"/>
      <c r="BP189" s="35"/>
      <c r="BQ189" s="35"/>
      <c r="BR189" s="36">
        <f t="shared" si="177"/>
        <v>0</v>
      </c>
      <c r="BS189" s="35"/>
      <c r="BT189" s="35"/>
      <c r="BU189" s="35"/>
      <c r="BV189" s="36">
        <f t="shared" si="178"/>
        <v>0</v>
      </c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6">
        <f t="shared" si="207"/>
        <v>0</v>
      </c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8"/>
      <c r="GN189" s="6">
        <f t="shared" si="208"/>
        <v>0</v>
      </c>
      <c r="GO189" s="6">
        <f t="shared" si="209"/>
        <v>0</v>
      </c>
    </row>
    <row r="190" spans="1:197" ht="13.5" hidden="1" thickBot="1">
      <c r="A190" s="1" t="s">
        <v>245</v>
      </c>
      <c r="B190" s="39" t="s">
        <v>224</v>
      </c>
      <c r="C190" s="21">
        <v>23</v>
      </c>
      <c r="D190" s="35"/>
      <c r="E190" s="36">
        <f t="shared" si="203"/>
        <v>0</v>
      </c>
      <c r="F190" s="35"/>
      <c r="G190" s="35"/>
      <c r="H190" s="35"/>
      <c r="I190" s="35"/>
      <c r="J190" s="35" t="s">
        <v>202</v>
      </c>
      <c r="K190" s="35"/>
      <c r="L190" s="35"/>
      <c r="M190" s="35"/>
      <c r="N190" s="36">
        <f t="shared" si="204"/>
        <v>0</v>
      </c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6">
        <f t="shared" si="205"/>
        <v>0</v>
      </c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6">
        <f t="shared" si="206"/>
        <v>0</v>
      </c>
      <c r="BO190" s="35"/>
      <c r="BP190" s="35"/>
      <c r="BQ190" s="35"/>
      <c r="BR190" s="36">
        <f t="shared" si="177"/>
        <v>0</v>
      </c>
      <c r="BS190" s="35"/>
      <c r="BT190" s="35"/>
      <c r="BU190" s="35"/>
      <c r="BV190" s="36">
        <f t="shared" si="178"/>
        <v>0</v>
      </c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6">
        <f t="shared" si="207"/>
        <v>0</v>
      </c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8"/>
      <c r="GN190" s="6">
        <f t="shared" si="208"/>
        <v>0</v>
      </c>
      <c r="GO190" s="6">
        <f t="shared" si="209"/>
        <v>0</v>
      </c>
    </row>
    <row r="191" spans="1:197" ht="13.5" hidden="1" thickBot="1">
      <c r="A191" s="1" t="s">
        <v>245</v>
      </c>
      <c r="B191" s="39" t="s">
        <v>225</v>
      </c>
      <c r="C191" s="21">
        <v>24</v>
      </c>
      <c r="D191" s="35"/>
      <c r="E191" s="36">
        <f t="shared" si="203"/>
        <v>0</v>
      </c>
      <c r="F191" s="35"/>
      <c r="G191" s="35"/>
      <c r="H191" s="35"/>
      <c r="I191" s="35"/>
      <c r="J191" s="35" t="s">
        <v>202</v>
      </c>
      <c r="K191" s="35"/>
      <c r="L191" s="35"/>
      <c r="M191" s="35"/>
      <c r="N191" s="36">
        <f t="shared" si="204"/>
        <v>0</v>
      </c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6">
        <f t="shared" si="205"/>
        <v>0</v>
      </c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6">
        <f t="shared" si="206"/>
        <v>0</v>
      </c>
      <c r="BO191" s="35"/>
      <c r="BP191" s="35"/>
      <c r="BQ191" s="35"/>
      <c r="BR191" s="36">
        <f t="shared" si="177"/>
        <v>0</v>
      </c>
      <c r="BS191" s="35"/>
      <c r="BT191" s="35"/>
      <c r="BU191" s="35"/>
      <c r="BV191" s="36">
        <f t="shared" si="178"/>
        <v>0</v>
      </c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6">
        <f t="shared" si="207"/>
        <v>0</v>
      </c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8"/>
      <c r="GN191" s="6">
        <f t="shared" si="208"/>
        <v>0</v>
      </c>
      <c r="GO191" s="6">
        <f t="shared" si="209"/>
        <v>0</v>
      </c>
    </row>
    <row r="192" spans="1:197" ht="13.5" hidden="1" thickBot="1">
      <c r="A192" s="1" t="s">
        <v>245</v>
      </c>
      <c r="B192" s="39" t="s">
        <v>226</v>
      </c>
      <c r="C192" s="21">
        <v>25</v>
      </c>
      <c r="D192" s="35"/>
      <c r="E192" s="36">
        <f t="shared" si="203"/>
        <v>0</v>
      </c>
      <c r="F192" s="35"/>
      <c r="G192" s="35"/>
      <c r="H192" s="35"/>
      <c r="I192" s="35"/>
      <c r="J192" s="35" t="s">
        <v>202</v>
      </c>
      <c r="K192" s="35"/>
      <c r="L192" s="35"/>
      <c r="M192" s="35"/>
      <c r="N192" s="36">
        <f t="shared" si="204"/>
        <v>0</v>
      </c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6">
        <f t="shared" si="205"/>
        <v>0</v>
      </c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6">
        <f t="shared" si="206"/>
        <v>0</v>
      </c>
      <c r="BO192" s="35"/>
      <c r="BP192" s="35"/>
      <c r="BQ192" s="35"/>
      <c r="BR192" s="36">
        <f t="shared" si="177"/>
        <v>0</v>
      </c>
      <c r="BS192" s="35"/>
      <c r="BT192" s="35"/>
      <c r="BU192" s="35"/>
      <c r="BV192" s="36">
        <f t="shared" si="178"/>
        <v>0</v>
      </c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6">
        <f t="shared" si="207"/>
        <v>0</v>
      </c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8"/>
      <c r="GN192" s="6">
        <f t="shared" si="208"/>
        <v>0</v>
      </c>
      <c r="GO192" s="6">
        <f t="shared" si="209"/>
        <v>0</v>
      </c>
    </row>
    <row r="193" spans="1:197" ht="13.5" hidden="1" thickBot="1">
      <c r="A193" s="1" t="s">
        <v>245</v>
      </c>
      <c r="B193" s="34" t="s">
        <v>227</v>
      </c>
      <c r="C193" s="21">
        <v>26</v>
      </c>
      <c r="D193" s="40">
        <f>D194+D195+D196</f>
        <v>0</v>
      </c>
      <c r="E193" s="36">
        <f t="shared" si="203"/>
        <v>0</v>
      </c>
      <c r="F193" s="40">
        <f t="shared" ref="F193:I193" si="237">F194+F195+F196</f>
        <v>0</v>
      </c>
      <c r="G193" s="40">
        <f t="shared" si="237"/>
        <v>0</v>
      </c>
      <c r="H193" s="40">
        <f t="shared" si="237"/>
        <v>0</v>
      </c>
      <c r="I193" s="40">
        <f t="shared" si="237"/>
        <v>0</v>
      </c>
      <c r="J193" s="35" t="s">
        <v>202</v>
      </c>
      <c r="K193" s="40">
        <f t="shared" ref="K193:M193" si="238">K194+K195+K196</f>
        <v>0</v>
      </c>
      <c r="L193" s="40">
        <f t="shared" si="238"/>
        <v>0</v>
      </c>
      <c r="M193" s="40">
        <f t="shared" si="238"/>
        <v>0</v>
      </c>
      <c r="N193" s="36">
        <f t="shared" si="204"/>
        <v>0</v>
      </c>
      <c r="O193" s="40">
        <f t="shared" ref="O193:Y193" si="239">O194+O195+O196</f>
        <v>0</v>
      </c>
      <c r="P193" s="40">
        <f t="shared" si="239"/>
        <v>0</v>
      </c>
      <c r="Q193" s="40">
        <f t="shared" si="239"/>
        <v>0</v>
      </c>
      <c r="R193" s="40">
        <f t="shared" si="239"/>
        <v>0</v>
      </c>
      <c r="S193" s="40">
        <f t="shared" si="239"/>
        <v>0</v>
      </c>
      <c r="T193" s="40">
        <f t="shared" si="239"/>
        <v>0</v>
      </c>
      <c r="U193" s="40">
        <f t="shared" si="239"/>
        <v>0</v>
      </c>
      <c r="V193" s="40">
        <f t="shared" si="239"/>
        <v>0</v>
      </c>
      <c r="W193" s="40">
        <f t="shared" si="239"/>
        <v>0</v>
      </c>
      <c r="X193" s="40">
        <f t="shared" si="239"/>
        <v>0</v>
      </c>
      <c r="Y193" s="40">
        <f t="shared" si="239"/>
        <v>0</v>
      </c>
      <c r="Z193" s="36">
        <f t="shared" si="205"/>
        <v>0</v>
      </c>
      <c r="AA193" s="40">
        <f t="shared" ref="AA193:BM193" si="240">AA194+AA195+AA196</f>
        <v>0</v>
      </c>
      <c r="AB193" s="40">
        <f t="shared" si="240"/>
        <v>0</v>
      </c>
      <c r="AC193" s="40">
        <f t="shared" si="240"/>
        <v>0</v>
      </c>
      <c r="AD193" s="40">
        <f t="shared" si="240"/>
        <v>0</v>
      </c>
      <c r="AE193" s="40">
        <f t="shared" si="240"/>
        <v>0</v>
      </c>
      <c r="AF193" s="40">
        <f t="shared" si="240"/>
        <v>0</v>
      </c>
      <c r="AG193" s="40">
        <f t="shared" si="240"/>
        <v>0</v>
      </c>
      <c r="AH193" s="40">
        <f t="shared" si="240"/>
        <v>0</v>
      </c>
      <c r="AI193" s="40">
        <f t="shared" si="240"/>
        <v>0</v>
      </c>
      <c r="AJ193" s="40">
        <f t="shared" si="240"/>
        <v>0</v>
      </c>
      <c r="AK193" s="40">
        <f t="shared" si="240"/>
        <v>0</v>
      </c>
      <c r="AL193" s="40">
        <f t="shared" si="240"/>
        <v>0</v>
      </c>
      <c r="AM193" s="40">
        <f t="shared" si="240"/>
        <v>0</v>
      </c>
      <c r="AN193" s="40">
        <f t="shared" si="240"/>
        <v>0</v>
      </c>
      <c r="AO193" s="40">
        <f t="shared" si="240"/>
        <v>0</v>
      </c>
      <c r="AP193" s="40">
        <f t="shared" si="240"/>
        <v>0</v>
      </c>
      <c r="AQ193" s="40">
        <f t="shared" si="240"/>
        <v>0</v>
      </c>
      <c r="AR193" s="40">
        <f t="shared" si="240"/>
        <v>0</v>
      </c>
      <c r="AS193" s="40">
        <f t="shared" si="240"/>
        <v>0</v>
      </c>
      <c r="AT193" s="40">
        <f t="shared" si="240"/>
        <v>0</v>
      </c>
      <c r="AU193" s="40">
        <f t="shared" si="240"/>
        <v>0</v>
      </c>
      <c r="AV193" s="40">
        <f t="shared" si="240"/>
        <v>0</v>
      </c>
      <c r="AW193" s="40">
        <f t="shared" si="240"/>
        <v>0</v>
      </c>
      <c r="AX193" s="40">
        <f t="shared" si="240"/>
        <v>0</v>
      </c>
      <c r="AY193" s="40">
        <f t="shared" si="240"/>
        <v>0</v>
      </c>
      <c r="AZ193" s="40">
        <f t="shared" si="240"/>
        <v>0</v>
      </c>
      <c r="BA193" s="40">
        <f t="shared" si="240"/>
        <v>0</v>
      </c>
      <c r="BB193" s="40">
        <f t="shared" si="240"/>
        <v>0</v>
      </c>
      <c r="BC193" s="40">
        <f t="shared" si="240"/>
        <v>0</v>
      </c>
      <c r="BD193" s="40">
        <f t="shared" si="240"/>
        <v>0</v>
      </c>
      <c r="BE193" s="40">
        <f t="shared" si="240"/>
        <v>0</v>
      </c>
      <c r="BF193" s="40">
        <f t="shared" si="240"/>
        <v>0</v>
      </c>
      <c r="BG193" s="40">
        <f t="shared" si="240"/>
        <v>0</v>
      </c>
      <c r="BH193" s="40">
        <f t="shared" si="240"/>
        <v>0</v>
      </c>
      <c r="BI193" s="40">
        <f t="shared" si="240"/>
        <v>0</v>
      </c>
      <c r="BJ193" s="40">
        <f t="shared" si="240"/>
        <v>0</v>
      </c>
      <c r="BK193" s="40">
        <f t="shared" si="240"/>
        <v>0</v>
      </c>
      <c r="BL193" s="40">
        <f t="shared" si="240"/>
        <v>0</v>
      </c>
      <c r="BM193" s="40">
        <f t="shared" si="240"/>
        <v>0</v>
      </c>
      <c r="BN193" s="36">
        <f t="shared" si="206"/>
        <v>0</v>
      </c>
      <c r="BO193" s="40">
        <f t="shared" ref="BO193:BQ193" si="241">BO194+BO195+BO196</f>
        <v>0</v>
      </c>
      <c r="BP193" s="40">
        <f t="shared" si="241"/>
        <v>0</v>
      </c>
      <c r="BQ193" s="40">
        <f t="shared" si="241"/>
        <v>0</v>
      </c>
      <c r="BR193" s="36">
        <f t="shared" si="177"/>
        <v>0</v>
      </c>
      <c r="BS193" s="40">
        <f t="shared" ref="BS193:BU193" si="242">BS194+BS195+BS196</f>
        <v>0</v>
      </c>
      <c r="BT193" s="40">
        <f t="shared" si="242"/>
        <v>0</v>
      </c>
      <c r="BU193" s="40">
        <f t="shared" si="242"/>
        <v>0</v>
      </c>
      <c r="BV193" s="36">
        <f t="shared" si="178"/>
        <v>0</v>
      </c>
      <c r="BW193" s="40">
        <f t="shared" ref="BW193:DN193" si="243">BW194+BW195+BW196</f>
        <v>0</v>
      </c>
      <c r="BX193" s="40">
        <f t="shared" si="243"/>
        <v>0</v>
      </c>
      <c r="BY193" s="40">
        <f t="shared" si="243"/>
        <v>0</v>
      </c>
      <c r="BZ193" s="40">
        <f t="shared" si="243"/>
        <v>0</v>
      </c>
      <c r="CA193" s="40">
        <f t="shared" si="243"/>
        <v>0</v>
      </c>
      <c r="CB193" s="40">
        <f t="shared" si="243"/>
        <v>0</v>
      </c>
      <c r="CC193" s="40">
        <f t="shared" si="243"/>
        <v>0</v>
      </c>
      <c r="CD193" s="40">
        <f t="shared" si="243"/>
        <v>0</v>
      </c>
      <c r="CE193" s="40">
        <f t="shared" si="243"/>
        <v>0</v>
      </c>
      <c r="CF193" s="40">
        <f t="shared" si="243"/>
        <v>0</v>
      </c>
      <c r="CG193" s="40">
        <f t="shared" si="243"/>
        <v>0</v>
      </c>
      <c r="CH193" s="40">
        <f t="shared" si="243"/>
        <v>0</v>
      </c>
      <c r="CI193" s="40">
        <f t="shared" si="243"/>
        <v>0</v>
      </c>
      <c r="CJ193" s="40">
        <f t="shared" si="243"/>
        <v>0</v>
      </c>
      <c r="CK193" s="40">
        <f t="shared" si="243"/>
        <v>0</v>
      </c>
      <c r="CL193" s="40">
        <f t="shared" si="243"/>
        <v>0</v>
      </c>
      <c r="CM193" s="40">
        <f t="shared" si="243"/>
        <v>0</v>
      </c>
      <c r="CN193" s="40">
        <f t="shared" si="243"/>
        <v>0</v>
      </c>
      <c r="CO193" s="40">
        <f t="shared" si="243"/>
        <v>0</v>
      </c>
      <c r="CP193" s="40">
        <f t="shared" si="243"/>
        <v>0</v>
      </c>
      <c r="CQ193" s="40">
        <f t="shared" si="243"/>
        <v>0</v>
      </c>
      <c r="CR193" s="40">
        <f t="shared" si="243"/>
        <v>0</v>
      </c>
      <c r="CS193" s="40">
        <f t="shared" si="243"/>
        <v>0</v>
      </c>
      <c r="CT193" s="40">
        <f t="shared" si="243"/>
        <v>0</v>
      </c>
      <c r="CU193" s="40">
        <f t="shared" si="243"/>
        <v>0</v>
      </c>
      <c r="CV193" s="40">
        <f t="shared" si="243"/>
        <v>0</v>
      </c>
      <c r="CW193" s="40">
        <f t="shared" si="243"/>
        <v>0</v>
      </c>
      <c r="CX193" s="40">
        <f t="shared" si="243"/>
        <v>0</v>
      </c>
      <c r="CY193" s="40">
        <f t="shared" si="243"/>
        <v>0</v>
      </c>
      <c r="CZ193" s="40">
        <f t="shared" si="243"/>
        <v>0</v>
      </c>
      <c r="DA193" s="40">
        <f t="shared" si="243"/>
        <v>0</v>
      </c>
      <c r="DB193" s="40">
        <f t="shared" si="243"/>
        <v>0</v>
      </c>
      <c r="DC193" s="40">
        <f t="shared" si="243"/>
        <v>0</v>
      </c>
      <c r="DD193" s="40">
        <f t="shared" si="243"/>
        <v>0</v>
      </c>
      <c r="DE193" s="40">
        <f t="shared" si="243"/>
        <v>0</v>
      </c>
      <c r="DF193" s="40">
        <f t="shared" si="243"/>
        <v>0</v>
      </c>
      <c r="DG193" s="40">
        <f t="shared" si="243"/>
        <v>0</v>
      </c>
      <c r="DH193" s="40">
        <f t="shared" si="243"/>
        <v>0</v>
      </c>
      <c r="DI193" s="40">
        <f t="shared" si="243"/>
        <v>0</v>
      </c>
      <c r="DJ193" s="40">
        <f t="shared" si="243"/>
        <v>0</v>
      </c>
      <c r="DK193" s="40">
        <f t="shared" si="243"/>
        <v>0</v>
      </c>
      <c r="DL193" s="40">
        <f t="shared" si="243"/>
        <v>0</v>
      </c>
      <c r="DM193" s="40">
        <f t="shared" si="243"/>
        <v>0</v>
      </c>
      <c r="DN193" s="40">
        <f t="shared" si="243"/>
        <v>0</v>
      </c>
      <c r="DO193" s="36">
        <f t="shared" si="207"/>
        <v>0</v>
      </c>
      <c r="DP193" s="40">
        <f t="shared" ref="DP193:GB193" si="244">DP194+DP195+DP196</f>
        <v>0</v>
      </c>
      <c r="DQ193" s="40">
        <f t="shared" si="244"/>
        <v>0</v>
      </c>
      <c r="DR193" s="40">
        <f t="shared" si="244"/>
        <v>0</v>
      </c>
      <c r="DS193" s="40">
        <f t="shared" si="244"/>
        <v>0</v>
      </c>
      <c r="DT193" s="40">
        <f t="shared" si="244"/>
        <v>0</v>
      </c>
      <c r="DU193" s="40">
        <f t="shared" si="244"/>
        <v>0</v>
      </c>
      <c r="DV193" s="40">
        <f t="shared" si="244"/>
        <v>0</v>
      </c>
      <c r="DW193" s="40">
        <f t="shared" si="244"/>
        <v>0</v>
      </c>
      <c r="DX193" s="40">
        <f t="shared" si="244"/>
        <v>0</v>
      </c>
      <c r="DY193" s="40">
        <f t="shared" si="244"/>
        <v>0</v>
      </c>
      <c r="DZ193" s="40">
        <f t="shared" si="244"/>
        <v>0</v>
      </c>
      <c r="EA193" s="40">
        <f t="shared" si="244"/>
        <v>0</v>
      </c>
      <c r="EB193" s="40">
        <f t="shared" si="244"/>
        <v>0</v>
      </c>
      <c r="EC193" s="40">
        <f t="shared" si="244"/>
        <v>0</v>
      </c>
      <c r="ED193" s="40">
        <f t="shared" si="244"/>
        <v>0</v>
      </c>
      <c r="EE193" s="40">
        <f t="shared" si="244"/>
        <v>0</v>
      </c>
      <c r="EF193" s="40">
        <f t="shared" si="244"/>
        <v>0</v>
      </c>
      <c r="EG193" s="40">
        <f t="shared" si="244"/>
        <v>0</v>
      </c>
      <c r="EH193" s="40">
        <f t="shared" si="244"/>
        <v>0</v>
      </c>
      <c r="EI193" s="40">
        <f t="shared" si="244"/>
        <v>0</v>
      </c>
      <c r="EJ193" s="40">
        <f t="shared" si="244"/>
        <v>0</v>
      </c>
      <c r="EK193" s="40">
        <f t="shared" si="244"/>
        <v>0</v>
      </c>
      <c r="EL193" s="40">
        <f t="shared" si="244"/>
        <v>0</v>
      </c>
      <c r="EM193" s="40">
        <f t="shared" si="244"/>
        <v>0</v>
      </c>
      <c r="EN193" s="40">
        <f t="shared" si="244"/>
        <v>0</v>
      </c>
      <c r="EO193" s="40">
        <f t="shared" si="244"/>
        <v>0</v>
      </c>
      <c r="EP193" s="40">
        <f t="shared" si="244"/>
        <v>0</v>
      </c>
      <c r="EQ193" s="40">
        <f t="shared" si="244"/>
        <v>0</v>
      </c>
      <c r="ER193" s="40">
        <f t="shared" si="244"/>
        <v>0</v>
      </c>
      <c r="ES193" s="40">
        <f t="shared" si="244"/>
        <v>0</v>
      </c>
      <c r="ET193" s="40">
        <f t="shared" si="244"/>
        <v>0</v>
      </c>
      <c r="EU193" s="40">
        <f t="shared" si="244"/>
        <v>0</v>
      </c>
      <c r="EV193" s="40">
        <f t="shared" si="244"/>
        <v>0</v>
      </c>
      <c r="EW193" s="40">
        <f t="shared" si="244"/>
        <v>0</v>
      </c>
      <c r="EX193" s="40">
        <f t="shared" si="244"/>
        <v>0</v>
      </c>
      <c r="EY193" s="40">
        <f t="shared" si="244"/>
        <v>0</v>
      </c>
      <c r="EZ193" s="40">
        <f t="shared" si="244"/>
        <v>0</v>
      </c>
      <c r="FA193" s="40">
        <f t="shared" si="244"/>
        <v>0</v>
      </c>
      <c r="FB193" s="40">
        <f t="shared" si="244"/>
        <v>0</v>
      </c>
      <c r="FC193" s="40">
        <f t="shared" si="244"/>
        <v>0</v>
      </c>
      <c r="FD193" s="40">
        <f t="shared" si="244"/>
        <v>0</v>
      </c>
      <c r="FE193" s="40">
        <f t="shared" si="244"/>
        <v>0</v>
      </c>
      <c r="FF193" s="40">
        <f t="shared" si="244"/>
        <v>0</v>
      </c>
      <c r="FG193" s="40">
        <f t="shared" si="244"/>
        <v>0</v>
      </c>
      <c r="FH193" s="40">
        <f t="shared" si="244"/>
        <v>0</v>
      </c>
      <c r="FI193" s="40">
        <f t="shared" si="244"/>
        <v>0</v>
      </c>
      <c r="FJ193" s="40">
        <f t="shared" si="244"/>
        <v>0</v>
      </c>
      <c r="FK193" s="40">
        <f t="shared" si="244"/>
        <v>0</v>
      </c>
      <c r="FL193" s="40">
        <f t="shared" si="244"/>
        <v>0</v>
      </c>
      <c r="FM193" s="40">
        <f t="shared" si="244"/>
        <v>0</v>
      </c>
      <c r="FN193" s="40">
        <f t="shared" si="244"/>
        <v>0</v>
      </c>
      <c r="FO193" s="40">
        <f t="shared" si="244"/>
        <v>0</v>
      </c>
      <c r="FP193" s="40">
        <f t="shared" si="244"/>
        <v>0</v>
      </c>
      <c r="FQ193" s="40">
        <f t="shared" si="244"/>
        <v>0</v>
      </c>
      <c r="FR193" s="40">
        <f t="shared" si="244"/>
        <v>0</v>
      </c>
      <c r="FS193" s="40">
        <f t="shared" si="244"/>
        <v>0</v>
      </c>
      <c r="FT193" s="40">
        <f t="shared" si="244"/>
        <v>0</v>
      </c>
      <c r="FU193" s="40">
        <f t="shared" si="244"/>
        <v>0</v>
      </c>
      <c r="FV193" s="40">
        <f t="shared" si="244"/>
        <v>0</v>
      </c>
      <c r="FW193" s="40">
        <f t="shared" si="244"/>
        <v>0</v>
      </c>
      <c r="FX193" s="40">
        <f t="shared" si="244"/>
        <v>0</v>
      </c>
      <c r="FY193" s="40">
        <f t="shared" si="244"/>
        <v>0</v>
      </c>
      <c r="FZ193" s="40">
        <f t="shared" si="244"/>
        <v>0</v>
      </c>
      <c r="GA193" s="40">
        <f t="shared" si="244"/>
        <v>0</v>
      </c>
      <c r="GB193" s="40">
        <f t="shared" si="244"/>
        <v>0</v>
      </c>
      <c r="GC193" s="40">
        <f t="shared" ref="GC193:GL193" si="245">GC194+GC195+GC196</f>
        <v>0</v>
      </c>
      <c r="GD193" s="40">
        <f t="shared" si="245"/>
        <v>0</v>
      </c>
      <c r="GE193" s="40">
        <f t="shared" si="245"/>
        <v>0</v>
      </c>
      <c r="GF193" s="40">
        <f t="shared" si="245"/>
        <v>0</v>
      </c>
      <c r="GG193" s="40">
        <f t="shared" si="245"/>
        <v>0</v>
      </c>
      <c r="GH193" s="40">
        <f t="shared" si="245"/>
        <v>0</v>
      </c>
      <c r="GI193" s="40">
        <f t="shared" si="245"/>
        <v>0</v>
      </c>
      <c r="GJ193" s="40">
        <f t="shared" si="245"/>
        <v>0</v>
      </c>
      <c r="GK193" s="40">
        <f t="shared" si="245"/>
        <v>0</v>
      </c>
      <c r="GL193" s="41">
        <f t="shared" si="245"/>
        <v>0</v>
      </c>
      <c r="GN193" s="6">
        <f t="shared" si="208"/>
        <v>0</v>
      </c>
      <c r="GO193" s="6">
        <f t="shared" si="209"/>
        <v>0</v>
      </c>
    </row>
    <row r="194" spans="1:197" ht="13.5" hidden="1" thickBot="1">
      <c r="A194" s="1" t="s">
        <v>245</v>
      </c>
      <c r="B194" s="39" t="s">
        <v>228</v>
      </c>
      <c r="C194" s="21">
        <v>27</v>
      </c>
      <c r="D194" s="35"/>
      <c r="E194" s="36">
        <f t="shared" si="203"/>
        <v>0</v>
      </c>
      <c r="F194" s="35"/>
      <c r="G194" s="35"/>
      <c r="H194" s="35"/>
      <c r="I194" s="35"/>
      <c r="J194" s="35" t="s">
        <v>202</v>
      </c>
      <c r="K194" s="35"/>
      <c r="L194" s="35"/>
      <c r="M194" s="35"/>
      <c r="N194" s="36">
        <f t="shared" si="204"/>
        <v>0</v>
      </c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6">
        <f t="shared" si="205"/>
        <v>0</v>
      </c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6">
        <f t="shared" si="206"/>
        <v>0</v>
      </c>
      <c r="BO194" s="35"/>
      <c r="BP194" s="35"/>
      <c r="BQ194" s="35"/>
      <c r="BR194" s="36">
        <f t="shared" si="177"/>
        <v>0</v>
      </c>
      <c r="BS194" s="35"/>
      <c r="BT194" s="35"/>
      <c r="BU194" s="35"/>
      <c r="BV194" s="36">
        <f t="shared" si="178"/>
        <v>0</v>
      </c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6">
        <f t="shared" si="207"/>
        <v>0</v>
      </c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8"/>
      <c r="GN194" s="6">
        <f t="shared" si="208"/>
        <v>0</v>
      </c>
      <c r="GO194" s="6">
        <f t="shared" si="209"/>
        <v>0</v>
      </c>
    </row>
    <row r="195" spans="1:197" ht="13.5" hidden="1" thickBot="1">
      <c r="A195" s="1" t="s">
        <v>245</v>
      </c>
      <c r="B195" s="39" t="s">
        <v>229</v>
      </c>
      <c r="C195" s="21">
        <v>28</v>
      </c>
      <c r="D195" s="35"/>
      <c r="E195" s="36">
        <f t="shared" si="203"/>
        <v>0</v>
      </c>
      <c r="F195" s="35"/>
      <c r="G195" s="35"/>
      <c r="H195" s="35"/>
      <c r="I195" s="35"/>
      <c r="J195" s="35" t="s">
        <v>202</v>
      </c>
      <c r="K195" s="35"/>
      <c r="L195" s="35"/>
      <c r="M195" s="35"/>
      <c r="N195" s="36">
        <f t="shared" si="204"/>
        <v>0</v>
      </c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6">
        <f t="shared" si="205"/>
        <v>0</v>
      </c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6">
        <f t="shared" si="206"/>
        <v>0</v>
      </c>
      <c r="BO195" s="35"/>
      <c r="BP195" s="35"/>
      <c r="BQ195" s="35"/>
      <c r="BR195" s="36">
        <f t="shared" si="177"/>
        <v>0</v>
      </c>
      <c r="BS195" s="35"/>
      <c r="BT195" s="35"/>
      <c r="BU195" s="35"/>
      <c r="BV195" s="36">
        <f t="shared" si="178"/>
        <v>0</v>
      </c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6">
        <f t="shared" si="207"/>
        <v>0</v>
      </c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8"/>
      <c r="GN195" s="6">
        <f t="shared" si="208"/>
        <v>0</v>
      </c>
      <c r="GO195" s="6">
        <f t="shared" si="209"/>
        <v>0</v>
      </c>
    </row>
    <row r="196" spans="1:197" ht="13.5" hidden="1" thickBot="1">
      <c r="A196" s="1" t="s">
        <v>245</v>
      </c>
      <c r="B196" s="39" t="s">
        <v>230</v>
      </c>
      <c r="C196" s="21">
        <v>29</v>
      </c>
      <c r="D196" s="35"/>
      <c r="E196" s="36">
        <f t="shared" si="203"/>
        <v>0</v>
      </c>
      <c r="F196" s="35"/>
      <c r="G196" s="35"/>
      <c r="H196" s="35"/>
      <c r="I196" s="35"/>
      <c r="J196" s="35" t="s">
        <v>202</v>
      </c>
      <c r="K196" s="35"/>
      <c r="L196" s="35"/>
      <c r="M196" s="35"/>
      <c r="N196" s="36">
        <f t="shared" si="204"/>
        <v>0</v>
      </c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6">
        <f t="shared" si="205"/>
        <v>0</v>
      </c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6">
        <f t="shared" si="206"/>
        <v>0</v>
      </c>
      <c r="BO196" s="35"/>
      <c r="BP196" s="35"/>
      <c r="BQ196" s="35"/>
      <c r="BR196" s="36">
        <f t="shared" si="177"/>
        <v>0</v>
      </c>
      <c r="BS196" s="35"/>
      <c r="BT196" s="35"/>
      <c r="BU196" s="35"/>
      <c r="BV196" s="36">
        <f t="shared" si="178"/>
        <v>0</v>
      </c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6">
        <f t="shared" si="207"/>
        <v>0</v>
      </c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8"/>
      <c r="GN196" s="6">
        <f t="shared" si="208"/>
        <v>0</v>
      </c>
      <c r="GO196" s="6">
        <f t="shared" si="209"/>
        <v>0</v>
      </c>
    </row>
    <row r="197" spans="1:197" ht="13.5" hidden="1" thickBot="1">
      <c r="A197" s="1" t="s">
        <v>245</v>
      </c>
      <c r="B197" s="34" t="s">
        <v>231</v>
      </c>
      <c r="C197" s="21">
        <v>30</v>
      </c>
      <c r="D197" s="35"/>
      <c r="E197" s="36">
        <f t="shared" si="203"/>
        <v>0</v>
      </c>
      <c r="F197" s="35"/>
      <c r="G197" s="35"/>
      <c r="H197" s="35"/>
      <c r="I197" s="35"/>
      <c r="J197" s="35" t="s">
        <v>202</v>
      </c>
      <c r="K197" s="35"/>
      <c r="L197" s="35"/>
      <c r="M197" s="35"/>
      <c r="N197" s="36">
        <f t="shared" si="204"/>
        <v>0</v>
      </c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6">
        <f t="shared" si="205"/>
        <v>0</v>
      </c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6">
        <f t="shared" si="206"/>
        <v>0</v>
      </c>
      <c r="BO197" s="35"/>
      <c r="BP197" s="35"/>
      <c r="BQ197" s="35"/>
      <c r="BR197" s="36">
        <f t="shared" si="177"/>
        <v>0</v>
      </c>
      <c r="BS197" s="35"/>
      <c r="BT197" s="35"/>
      <c r="BU197" s="35"/>
      <c r="BV197" s="36">
        <f t="shared" si="178"/>
        <v>0</v>
      </c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6">
        <f t="shared" si="207"/>
        <v>0</v>
      </c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8"/>
      <c r="GN197" s="6">
        <f t="shared" si="208"/>
        <v>0</v>
      </c>
      <c r="GO197" s="6">
        <f t="shared" si="209"/>
        <v>0</v>
      </c>
    </row>
    <row r="198" spans="1:197" ht="13.5" hidden="1" thickBot="1">
      <c r="A198" s="1" t="s">
        <v>245</v>
      </c>
      <c r="B198" s="34" t="s">
        <v>232</v>
      </c>
      <c r="C198" s="21">
        <v>31</v>
      </c>
      <c r="D198" s="35"/>
      <c r="E198" s="36">
        <f t="shared" si="203"/>
        <v>0</v>
      </c>
      <c r="F198" s="35"/>
      <c r="G198" s="35"/>
      <c r="H198" s="35"/>
      <c r="I198" s="35"/>
      <c r="J198" s="35" t="s">
        <v>202</v>
      </c>
      <c r="K198" s="35"/>
      <c r="L198" s="35"/>
      <c r="M198" s="35"/>
      <c r="N198" s="36">
        <f t="shared" si="204"/>
        <v>0</v>
      </c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6">
        <f t="shared" si="205"/>
        <v>0</v>
      </c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6">
        <f t="shared" si="206"/>
        <v>0</v>
      </c>
      <c r="BO198" s="35"/>
      <c r="BP198" s="35"/>
      <c r="BQ198" s="35"/>
      <c r="BR198" s="36">
        <f t="shared" si="177"/>
        <v>0</v>
      </c>
      <c r="BS198" s="35"/>
      <c r="BT198" s="35"/>
      <c r="BU198" s="35"/>
      <c r="BV198" s="36">
        <f t="shared" si="178"/>
        <v>0</v>
      </c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6">
        <f t="shared" si="207"/>
        <v>0</v>
      </c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8"/>
      <c r="GN198" s="6">
        <f t="shared" si="208"/>
        <v>0</v>
      </c>
      <c r="GO198" s="6">
        <f t="shared" si="209"/>
        <v>0</v>
      </c>
    </row>
    <row r="199" spans="1:197" ht="13.5" hidden="1" thickBot="1">
      <c r="A199" s="1" t="s">
        <v>245</v>
      </c>
      <c r="B199" s="34" t="s">
        <v>233</v>
      </c>
      <c r="C199" s="21">
        <v>32</v>
      </c>
      <c r="D199" s="35"/>
      <c r="E199" s="36">
        <f t="shared" si="203"/>
        <v>0</v>
      </c>
      <c r="F199" s="35"/>
      <c r="G199" s="35"/>
      <c r="H199" s="35"/>
      <c r="I199" s="35"/>
      <c r="J199" s="35" t="s">
        <v>202</v>
      </c>
      <c r="K199" s="35"/>
      <c r="L199" s="35"/>
      <c r="M199" s="35"/>
      <c r="N199" s="36">
        <f t="shared" si="204"/>
        <v>0</v>
      </c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6">
        <f t="shared" si="205"/>
        <v>0</v>
      </c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6">
        <f t="shared" si="206"/>
        <v>0</v>
      </c>
      <c r="BO199" s="35"/>
      <c r="BP199" s="35"/>
      <c r="BQ199" s="35"/>
      <c r="BR199" s="36">
        <f t="shared" si="177"/>
        <v>0</v>
      </c>
      <c r="BS199" s="35"/>
      <c r="BT199" s="35"/>
      <c r="BU199" s="35"/>
      <c r="BV199" s="36">
        <f t="shared" si="178"/>
        <v>0</v>
      </c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6">
        <f t="shared" si="207"/>
        <v>0</v>
      </c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8"/>
      <c r="GN199" s="6">
        <f t="shared" si="208"/>
        <v>0</v>
      </c>
      <c r="GO199" s="6">
        <f t="shared" si="209"/>
        <v>0</v>
      </c>
    </row>
    <row r="200" spans="1:197" ht="13.5" hidden="1" thickBot="1">
      <c r="A200" s="1" t="s">
        <v>245</v>
      </c>
      <c r="B200" s="34" t="s">
        <v>234</v>
      </c>
      <c r="C200" s="21">
        <v>33</v>
      </c>
      <c r="D200" s="35"/>
      <c r="E200" s="36">
        <f t="shared" si="203"/>
        <v>0</v>
      </c>
      <c r="F200" s="35"/>
      <c r="G200" s="35"/>
      <c r="H200" s="35"/>
      <c r="I200" s="35"/>
      <c r="J200" s="35" t="s">
        <v>202</v>
      </c>
      <c r="K200" s="35"/>
      <c r="L200" s="35"/>
      <c r="M200" s="35"/>
      <c r="N200" s="36">
        <f t="shared" si="204"/>
        <v>0</v>
      </c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6">
        <f t="shared" si="205"/>
        <v>0</v>
      </c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6">
        <f t="shared" si="206"/>
        <v>0</v>
      </c>
      <c r="BO200" s="35"/>
      <c r="BP200" s="35"/>
      <c r="BQ200" s="35"/>
      <c r="BR200" s="36">
        <f t="shared" ref="BR200:BR207" si="246">BS200+BT200+BU200</f>
        <v>0</v>
      </c>
      <c r="BS200" s="35"/>
      <c r="BT200" s="35"/>
      <c r="BU200" s="35"/>
      <c r="BV200" s="36">
        <f t="shared" ref="BV200:BV207" si="247">BW200+BX200+BY200</f>
        <v>0</v>
      </c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6">
        <f t="shared" si="207"/>
        <v>0</v>
      </c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8"/>
      <c r="GN200" s="6">
        <f t="shared" si="208"/>
        <v>0</v>
      </c>
      <c r="GO200" s="6">
        <f t="shared" si="209"/>
        <v>0</v>
      </c>
    </row>
    <row r="201" spans="1:197" ht="13.5" hidden="1" thickBot="1">
      <c r="A201" s="1" t="s">
        <v>245</v>
      </c>
      <c r="B201" s="34" t="s">
        <v>235</v>
      </c>
      <c r="C201" s="21">
        <v>34</v>
      </c>
      <c r="D201" s="35"/>
      <c r="E201" s="36">
        <f t="shared" si="203"/>
        <v>0</v>
      </c>
      <c r="F201" s="35"/>
      <c r="G201" s="35"/>
      <c r="H201" s="35"/>
      <c r="I201" s="35"/>
      <c r="J201" s="35" t="s">
        <v>202</v>
      </c>
      <c r="K201" s="35"/>
      <c r="L201" s="35"/>
      <c r="M201" s="35"/>
      <c r="N201" s="36">
        <f t="shared" si="204"/>
        <v>0</v>
      </c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6">
        <f t="shared" si="205"/>
        <v>0</v>
      </c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6">
        <f t="shared" si="206"/>
        <v>0</v>
      </c>
      <c r="BO201" s="35"/>
      <c r="BP201" s="35"/>
      <c r="BQ201" s="35"/>
      <c r="BR201" s="36">
        <f t="shared" si="246"/>
        <v>0</v>
      </c>
      <c r="BS201" s="35"/>
      <c r="BT201" s="35"/>
      <c r="BU201" s="35"/>
      <c r="BV201" s="36">
        <f t="shared" si="247"/>
        <v>0</v>
      </c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6">
        <f t="shared" si="207"/>
        <v>0</v>
      </c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8"/>
      <c r="GN201" s="6">
        <f t="shared" si="208"/>
        <v>0</v>
      </c>
      <c r="GO201" s="6">
        <f t="shared" si="209"/>
        <v>0</v>
      </c>
    </row>
    <row r="202" spans="1:197" ht="13.5" hidden="1" thickBot="1">
      <c r="A202" s="1" t="s">
        <v>245</v>
      </c>
      <c r="B202" s="34" t="s">
        <v>236</v>
      </c>
      <c r="C202" s="21">
        <v>35</v>
      </c>
      <c r="D202" s="35"/>
      <c r="E202" s="36">
        <f t="shared" si="203"/>
        <v>0</v>
      </c>
      <c r="F202" s="35"/>
      <c r="G202" s="35"/>
      <c r="H202" s="35"/>
      <c r="I202" s="35"/>
      <c r="J202" s="35" t="s">
        <v>202</v>
      </c>
      <c r="K202" s="35"/>
      <c r="L202" s="35"/>
      <c r="M202" s="35"/>
      <c r="N202" s="36">
        <f t="shared" si="204"/>
        <v>0</v>
      </c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6">
        <f t="shared" si="205"/>
        <v>0</v>
      </c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6">
        <f t="shared" si="206"/>
        <v>0</v>
      </c>
      <c r="BO202" s="35"/>
      <c r="BP202" s="35"/>
      <c r="BQ202" s="35"/>
      <c r="BR202" s="36">
        <f t="shared" si="246"/>
        <v>0</v>
      </c>
      <c r="BS202" s="35"/>
      <c r="BT202" s="35"/>
      <c r="BU202" s="35"/>
      <c r="BV202" s="36">
        <f t="shared" si="247"/>
        <v>0</v>
      </c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6">
        <f t="shared" si="207"/>
        <v>0</v>
      </c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8"/>
      <c r="GN202" s="6">
        <f t="shared" si="208"/>
        <v>0</v>
      </c>
      <c r="GO202" s="6">
        <f t="shared" si="209"/>
        <v>0</v>
      </c>
    </row>
    <row r="203" spans="1:197" ht="13.5" hidden="1" thickBot="1">
      <c r="A203" s="1" t="s">
        <v>245</v>
      </c>
      <c r="B203" s="34" t="s">
        <v>237</v>
      </c>
      <c r="C203" s="21">
        <v>36</v>
      </c>
      <c r="D203" s="35"/>
      <c r="E203" s="36">
        <f t="shared" si="203"/>
        <v>0</v>
      </c>
      <c r="F203" s="35"/>
      <c r="G203" s="35"/>
      <c r="H203" s="35"/>
      <c r="I203" s="35"/>
      <c r="J203" s="35" t="s">
        <v>202</v>
      </c>
      <c r="K203" s="35"/>
      <c r="L203" s="35"/>
      <c r="M203" s="35"/>
      <c r="N203" s="36">
        <f t="shared" si="204"/>
        <v>0</v>
      </c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6">
        <f t="shared" si="205"/>
        <v>0</v>
      </c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6">
        <f t="shared" si="206"/>
        <v>0</v>
      </c>
      <c r="BO203" s="35"/>
      <c r="BP203" s="35"/>
      <c r="BQ203" s="35"/>
      <c r="BR203" s="36">
        <f t="shared" si="246"/>
        <v>0</v>
      </c>
      <c r="BS203" s="35"/>
      <c r="BT203" s="35"/>
      <c r="BU203" s="35"/>
      <c r="BV203" s="36">
        <f t="shared" si="247"/>
        <v>0</v>
      </c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6">
        <f t="shared" si="207"/>
        <v>0</v>
      </c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8"/>
      <c r="GN203" s="6">
        <f t="shared" si="208"/>
        <v>0</v>
      </c>
      <c r="GO203" s="6">
        <f t="shared" si="209"/>
        <v>0</v>
      </c>
    </row>
    <row r="204" spans="1:197" ht="13.5" hidden="1" thickBot="1">
      <c r="A204" s="1" t="s">
        <v>245</v>
      </c>
      <c r="B204" s="34" t="s">
        <v>238</v>
      </c>
      <c r="C204" s="21">
        <v>37</v>
      </c>
      <c r="D204" s="35"/>
      <c r="E204" s="36">
        <f t="shared" si="203"/>
        <v>0</v>
      </c>
      <c r="F204" s="35"/>
      <c r="G204" s="35"/>
      <c r="H204" s="35"/>
      <c r="I204" s="35"/>
      <c r="J204" s="35" t="s">
        <v>202</v>
      </c>
      <c r="K204" s="35"/>
      <c r="L204" s="35"/>
      <c r="M204" s="35"/>
      <c r="N204" s="36">
        <f t="shared" si="204"/>
        <v>0</v>
      </c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6">
        <f t="shared" si="205"/>
        <v>0</v>
      </c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6">
        <f t="shared" si="206"/>
        <v>0</v>
      </c>
      <c r="BO204" s="35"/>
      <c r="BP204" s="35"/>
      <c r="BQ204" s="35"/>
      <c r="BR204" s="36">
        <f t="shared" si="246"/>
        <v>0</v>
      </c>
      <c r="BS204" s="35"/>
      <c r="BT204" s="35"/>
      <c r="BU204" s="35"/>
      <c r="BV204" s="36">
        <f t="shared" si="247"/>
        <v>0</v>
      </c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6">
        <f t="shared" si="207"/>
        <v>0</v>
      </c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8"/>
      <c r="GN204" s="6">
        <f t="shared" si="208"/>
        <v>0</v>
      </c>
      <c r="GO204" s="6">
        <f t="shared" si="209"/>
        <v>0</v>
      </c>
    </row>
    <row r="205" spans="1:197" ht="21.75" hidden="1" thickBot="1">
      <c r="A205" s="1" t="s">
        <v>245</v>
      </c>
      <c r="B205" s="39" t="s">
        <v>239</v>
      </c>
      <c r="C205" s="21">
        <v>38</v>
      </c>
      <c r="D205" s="35"/>
      <c r="E205" s="36">
        <f t="shared" si="203"/>
        <v>0</v>
      </c>
      <c r="F205" s="35"/>
      <c r="G205" s="35"/>
      <c r="H205" s="35"/>
      <c r="I205" s="35"/>
      <c r="J205" s="35" t="s">
        <v>202</v>
      </c>
      <c r="K205" s="35"/>
      <c r="L205" s="35"/>
      <c r="M205" s="35"/>
      <c r="N205" s="36">
        <f t="shared" si="204"/>
        <v>0</v>
      </c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6">
        <f t="shared" si="205"/>
        <v>0</v>
      </c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6">
        <f t="shared" si="206"/>
        <v>0</v>
      </c>
      <c r="BO205" s="35"/>
      <c r="BP205" s="35"/>
      <c r="BQ205" s="35"/>
      <c r="BR205" s="36">
        <f t="shared" si="246"/>
        <v>0</v>
      </c>
      <c r="BS205" s="35"/>
      <c r="BT205" s="35"/>
      <c r="BU205" s="35"/>
      <c r="BV205" s="36">
        <f t="shared" si="247"/>
        <v>0</v>
      </c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6">
        <f t="shared" si="207"/>
        <v>0</v>
      </c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8"/>
      <c r="GN205" s="6">
        <f t="shared" si="208"/>
        <v>0</v>
      </c>
      <c r="GO205" s="6">
        <f t="shared" si="209"/>
        <v>0</v>
      </c>
    </row>
    <row r="206" spans="1:197" ht="13.5" hidden="1" thickBot="1">
      <c r="A206" s="1" t="s">
        <v>245</v>
      </c>
      <c r="B206" s="43" t="s">
        <v>240</v>
      </c>
      <c r="C206" s="44">
        <v>39</v>
      </c>
      <c r="D206" s="45"/>
      <c r="E206" s="36">
        <f t="shared" si="203"/>
        <v>0</v>
      </c>
      <c r="F206" s="45"/>
      <c r="G206" s="45"/>
      <c r="H206" s="45"/>
      <c r="I206" s="45"/>
      <c r="J206" s="35" t="s">
        <v>202</v>
      </c>
      <c r="K206" s="45"/>
      <c r="L206" s="45"/>
      <c r="M206" s="45"/>
      <c r="N206" s="36">
        <f t="shared" si="204"/>
        <v>0</v>
      </c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36">
        <f t="shared" si="205"/>
        <v>0</v>
      </c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36">
        <f t="shared" si="206"/>
        <v>0</v>
      </c>
      <c r="BO206" s="45"/>
      <c r="BP206" s="45"/>
      <c r="BQ206" s="45"/>
      <c r="BR206" s="36">
        <f t="shared" si="246"/>
        <v>0</v>
      </c>
      <c r="BS206" s="45"/>
      <c r="BT206" s="45"/>
      <c r="BU206" s="45"/>
      <c r="BV206" s="36">
        <f t="shared" si="247"/>
        <v>0</v>
      </c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36">
        <f t="shared" si="207"/>
        <v>0</v>
      </c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6"/>
      <c r="GN206" s="6"/>
      <c r="GO206" s="6"/>
    </row>
    <row r="207" spans="1:197" ht="13.5" hidden="1" thickBot="1">
      <c r="A207" s="1" t="s">
        <v>245</v>
      </c>
      <c r="B207" s="47" t="s">
        <v>241</v>
      </c>
      <c r="C207" s="25">
        <v>40</v>
      </c>
      <c r="D207" s="48"/>
      <c r="E207" s="49">
        <f t="shared" si="203"/>
        <v>0</v>
      </c>
      <c r="F207" s="48"/>
      <c r="G207" s="48"/>
      <c r="H207" s="48"/>
      <c r="I207" s="48"/>
      <c r="J207" s="48" t="s">
        <v>202</v>
      </c>
      <c r="K207" s="48"/>
      <c r="L207" s="48"/>
      <c r="M207" s="48"/>
      <c r="N207" s="49">
        <f t="shared" si="204"/>
        <v>0</v>
      </c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9">
        <f t="shared" si="205"/>
        <v>0</v>
      </c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9">
        <f t="shared" si="206"/>
        <v>0</v>
      </c>
      <c r="BO207" s="48"/>
      <c r="BP207" s="48"/>
      <c r="BQ207" s="48"/>
      <c r="BR207" s="49">
        <f t="shared" si="246"/>
        <v>0</v>
      </c>
      <c r="BS207" s="48"/>
      <c r="BT207" s="48"/>
      <c r="BU207" s="48"/>
      <c r="BV207" s="49">
        <f t="shared" si="247"/>
        <v>0</v>
      </c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9">
        <f t="shared" si="207"/>
        <v>0</v>
      </c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  <c r="EG207" s="48"/>
      <c r="EH207" s="48"/>
      <c r="EI207" s="48"/>
      <c r="EJ207" s="48"/>
      <c r="EK207" s="48"/>
      <c r="EL207" s="48"/>
      <c r="EM207" s="48"/>
      <c r="EN207" s="48"/>
      <c r="EO207" s="48"/>
      <c r="EP207" s="48"/>
      <c r="EQ207" s="48"/>
      <c r="ER207" s="48"/>
      <c r="ES207" s="48"/>
      <c r="ET207" s="48"/>
      <c r="EU207" s="48"/>
      <c r="EV207" s="48"/>
      <c r="EW207" s="48"/>
      <c r="EX207" s="48"/>
      <c r="EY207" s="48"/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8"/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48"/>
      <c r="GL207" s="51"/>
      <c r="GN207" s="6">
        <f t="shared" si="208"/>
        <v>0</v>
      </c>
      <c r="GO207" s="6">
        <f t="shared" si="209"/>
        <v>0</v>
      </c>
    </row>
    <row r="208" spans="1:197" s="6" customFormat="1" ht="13.5" hidden="1" thickBot="1">
      <c r="A208" s="1" t="s">
        <v>246</v>
      </c>
      <c r="B208" s="28" t="s">
        <v>200</v>
      </c>
      <c r="C208" s="29">
        <v>1</v>
      </c>
      <c r="D208" s="30" t="s">
        <v>201</v>
      </c>
      <c r="E208" s="31">
        <f>F208+G208+H208+I208+K208</f>
        <v>2817</v>
      </c>
      <c r="F208" s="32">
        <f>F209+F213</f>
        <v>1777</v>
      </c>
      <c r="G208" s="32">
        <f t="shared" ref="G208:I208" si="248">G209+G213</f>
        <v>552</v>
      </c>
      <c r="H208" s="32">
        <f t="shared" si="248"/>
        <v>376</v>
      </c>
      <c r="I208" s="32">
        <f t="shared" si="248"/>
        <v>27</v>
      </c>
      <c r="J208" s="30" t="s">
        <v>202</v>
      </c>
      <c r="K208" s="32">
        <f t="shared" ref="K208:M208" si="249">K209+K213</f>
        <v>85</v>
      </c>
      <c r="L208" s="32">
        <f t="shared" si="249"/>
        <v>0</v>
      </c>
      <c r="M208" s="32">
        <f t="shared" si="249"/>
        <v>0</v>
      </c>
      <c r="N208" s="31">
        <f>O208+P208+Q208+R208+S208+T208+U208</f>
        <v>115</v>
      </c>
      <c r="O208" s="32">
        <f t="shared" ref="O208:BZ208" si="250">O209+O213</f>
        <v>73</v>
      </c>
      <c r="P208" s="32">
        <f t="shared" si="250"/>
        <v>6</v>
      </c>
      <c r="Q208" s="32">
        <f t="shared" si="250"/>
        <v>0</v>
      </c>
      <c r="R208" s="32">
        <f t="shared" si="250"/>
        <v>24</v>
      </c>
      <c r="S208" s="32">
        <f t="shared" si="250"/>
        <v>0</v>
      </c>
      <c r="T208" s="32">
        <f t="shared" si="250"/>
        <v>11</v>
      </c>
      <c r="U208" s="32">
        <f t="shared" si="250"/>
        <v>1</v>
      </c>
      <c r="V208" s="32">
        <f t="shared" si="250"/>
        <v>556</v>
      </c>
      <c r="W208" s="32">
        <f t="shared" si="250"/>
        <v>50</v>
      </c>
      <c r="X208" s="32">
        <f t="shared" si="250"/>
        <v>117</v>
      </c>
      <c r="Y208" s="32">
        <f t="shared" si="250"/>
        <v>599</v>
      </c>
      <c r="Z208" s="32">
        <f t="shared" si="250"/>
        <v>150</v>
      </c>
      <c r="AA208" s="32">
        <f t="shared" si="250"/>
        <v>12</v>
      </c>
      <c r="AB208" s="32">
        <f t="shared" si="250"/>
        <v>2</v>
      </c>
      <c r="AC208" s="32">
        <f t="shared" si="250"/>
        <v>2</v>
      </c>
      <c r="AD208" s="32">
        <f t="shared" si="250"/>
        <v>2</v>
      </c>
      <c r="AE208" s="32">
        <f t="shared" si="250"/>
        <v>0</v>
      </c>
      <c r="AF208" s="32">
        <f t="shared" si="250"/>
        <v>47</v>
      </c>
      <c r="AG208" s="32">
        <f t="shared" si="250"/>
        <v>1</v>
      </c>
      <c r="AH208" s="32">
        <f t="shared" si="250"/>
        <v>67</v>
      </c>
      <c r="AI208" s="32">
        <f t="shared" si="250"/>
        <v>0</v>
      </c>
      <c r="AJ208" s="32">
        <f t="shared" si="250"/>
        <v>14</v>
      </c>
      <c r="AK208" s="32">
        <f t="shared" si="250"/>
        <v>1</v>
      </c>
      <c r="AL208" s="32">
        <f t="shared" si="250"/>
        <v>9</v>
      </c>
      <c r="AM208" s="32">
        <f t="shared" si="250"/>
        <v>0</v>
      </c>
      <c r="AN208" s="32">
        <f t="shared" si="250"/>
        <v>0</v>
      </c>
      <c r="AO208" s="32">
        <f t="shared" si="250"/>
        <v>0</v>
      </c>
      <c r="AP208" s="32">
        <f t="shared" si="250"/>
        <v>2</v>
      </c>
      <c r="AQ208" s="32">
        <f t="shared" si="250"/>
        <v>2</v>
      </c>
      <c r="AR208" s="32">
        <f t="shared" si="250"/>
        <v>0</v>
      </c>
      <c r="AS208" s="32">
        <f t="shared" si="250"/>
        <v>0</v>
      </c>
      <c r="AT208" s="32">
        <f t="shared" si="250"/>
        <v>0</v>
      </c>
      <c r="AU208" s="32">
        <f t="shared" si="250"/>
        <v>0</v>
      </c>
      <c r="AV208" s="32">
        <f t="shared" si="250"/>
        <v>0</v>
      </c>
      <c r="AW208" s="32">
        <f t="shared" si="250"/>
        <v>0</v>
      </c>
      <c r="AX208" s="32">
        <f t="shared" si="250"/>
        <v>0</v>
      </c>
      <c r="AY208" s="32">
        <f t="shared" si="250"/>
        <v>0</v>
      </c>
      <c r="AZ208" s="32">
        <f t="shared" si="250"/>
        <v>0</v>
      </c>
      <c r="BA208" s="32">
        <f t="shared" si="250"/>
        <v>0</v>
      </c>
      <c r="BB208" s="32">
        <f t="shared" si="250"/>
        <v>3</v>
      </c>
      <c r="BC208" s="32">
        <f t="shared" si="250"/>
        <v>0</v>
      </c>
      <c r="BD208" s="32">
        <f t="shared" si="250"/>
        <v>0</v>
      </c>
      <c r="BE208" s="32">
        <f t="shared" si="250"/>
        <v>0</v>
      </c>
      <c r="BF208" s="32">
        <f t="shared" si="250"/>
        <v>0</v>
      </c>
      <c r="BG208" s="32">
        <f t="shared" si="250"/>
        <v>0</v>
      </c>
      <c r="BH208" s="32">
        <f t="shared" si="250"/>
        <v>0</v>
      </c>
      <c r="BI208" s="32">
        <f t="shared" si="250"/>
        <v>586</v>
      </c>
      <c r="BJ208" s="32">
        <f t="shared" si="250"/>
        <v>48</v>
      </c>
      <c r="BK208" s="32">
        <f t="shared" si="250"/>
        <v>0</v>
      </c>
      <c r="BL208" s="32">
        <f t="shared" si="250"/>
        <v>0</v>
      </c>
      <c r="BM208" s="32">
        <f t="shared" si="250"/>
        <v>0</v>
      </c>
      <c r="BN208" s="32">
        <f t="shared" si="250"/>
        <v>0</v>
      </c>
      <c r="BO208" s="32">
        <f t="shared" si="250"/>
        <v>0</v>
      </c>
      <c r="BP208" s="32">
        <f t="shared" si="250"/>
        <v>0</v>
      </c>
      <c r="BQ208" s="32">
        <f t="shared" si="250"/>
        <v>0</v>
      </c>
      <c r="BR208" s="32">
        <f t="shared" si="250"/>
        <v>0</v>
      </c>
      <c r="BS208" s="32">
        <f t="shared" si="250"/>
        <v>0</v>
      </c>
      <c r="BT208" s="32">
        <f t="shared" si="250"/>
        <v>0</v>
      </c>
      <c r="BU208" s="32">
        <f t="shared" si="250"/>
        <v>0</v>
      </c>
      <c r="BV208" s="32">
        <f t="shared" si="250"/>
        <v>95</v>
      </c>
      <c r="BW208" s="32">
        <f t="shared" si="250"/>
        <v>95</v>
      </c>
      <c r="BX208" s="32">
        <f t="shared" si="250"/>
        <v>0</v>
      </c>
      <c r="BY208" s="32">
        <f t="shared" si="250"/>
        <v>0</v>
      </c>
      <c r="BZ208" s="32">
        <f t="shared" si="250"/>
        <v>34043.714999999997</v>
      </c>
      <c r="CA208" s="32">
        <f t="shared" ref="CA208:EL208" si="251">CA209+CA213</f>
        <v>34043.714999999997</v>
      </c>
      <c r="CB208" s="32">
        <f t="shared" si="251"/>
        <v>929.4</v>
      </c>
      <c r="CC208" s="32">
        <f t="shared" si="251"/>
        <v>39</v>
      </c>
      <c r="CD208" s="32">
        <f t="shared" si="251"/>
        <v>0</v>
      </c>
      <c r="CE208" s="32">
        <f t="shared" si="251"/>
        <v>3</v>
      </c>
      <c r="CF208" s="32">
        <f t="shared" si="251"/>
        <v>71</v>
      </c>
      <c r="CG208" s="32">
        <f t="shared" si="251"/>
        <v>48</v>
      </c>
      <c r="CH208" s="32">
        <f t="shared" si="251"/>
        <v>46</v>
      </c>
      <c r="CI208" s="32">
        <f t="shared" si="251"/>
        <v>28452</v>
      </c>
      <c r="CJ208" s="32">
        <f t="shared" si="251"/>
        <v>662</v>
      </c>
      <c r="CK208" s="32">
        <f t="shared" si="251"/>
        <v>95</v>
      </c>
      <c r="CL208" s="32">
        <f t="shared" si="251"/>
        <v>35</v>
      </c>
      <c r="CM208" s="32">
        <f t="shared" si="251"/>
        <v>60</v>
      </c>
      <c r="CN208" s="32">
        <f t="shared" si="251"/>
        <v>0</v>
      </c>
      <c r="CO208" s="32">
        <f t="shared" si="251"/>
        <v>66</v>
      </c>
      <c r="CP208" s="32">
        <f t="shared" si="251"/>
        <v>17</v>
      </c>
      <c r="CQ208" s="32">
        <f t="shared" si="251"/>
        <v>49</v>
      </c>
      <c r="CR208" s="32">
        <f t="shared" si="251"/>
        <v>0</v>
      </c>
      <c r="CS208" s="32">
        <f t="shared" si="251"/>
        <v>65</v>
      </c>
      <c r="CT208" s="32">
        <f t="shared" si="251"/>
        <v>16</v>
      </c>
      <c r="CU208" s="32">
        <f t="shared" si="251"/>
        <v>49</v>
      </c>
      <c r="CV208" s="32">
        <f t="shared" si="251"/>
        <v>0</v>
      </c>
      <c r="CW208" s="32">
        <f t="shared" si="251"/>
        <v>5591.7150000000001</v>
      </c>
      <c r="CX208" s="32">
        <f t="shared" si="251"/>
        <v>267.39999999999998</v>
      </c>
      <c r="CY208" s="32">
        <f t="shared" si="251"/>
        <v>0</v>
      </c>
      <c r="CZ208" s="32">
        <f t="shared" si="251"/>
        <v>0</v>
      </c>
      <c r="DA208" s="32">
        <f t="shared" si="251"/>
        <v>0</v>
      </c>
      <c r="DB208" s="32">
        <f t="shared" si="251"/>
        <v>0</v>
      </c>
      <c r="DC208" s="32">
        <f t="shared" si="251"/>
        <v>0</v>
      </c>
      <c r="DD208" s="32">
        <f t="shared" si="251"/>
        <v>0</v>
      </c>
      <c r="DE208" s="32">
        <f t="shared" si="251"/>
        <v>4</v>
      </c>
      <c r="DF208" s="32">
        <f t="shared" si="251"/>
        <v>0</v>
      </c>
      <c r="DG208" s="32">
        <f t="shared" si="251"/>
        <v>0</v>
      </c>
      <c r="DH208" s="32">
        <f t="shared" si="251"/>
        <v>4</v>
      </c>
      <c r="DI208" s="32">
        <f t="shared" si="251"/>
        <v>4</v>
      </c>
      <c r="DJ208" s="32">
        <f t="shared" si="251"/>
        <v>0</v>
      </c>
      <c r="DK208" s="32">
        <f t="shared" si="251"/>
        <v>0</v>
      </c>
      <c r="DL208" s="32">
        <f t="shared" si="251"/>
        <v>4</v>
      </c>
      <c r="DM208" s="32">
        <f t="shared" si="251"/>
        <v>394</v>
      </c>
      <c r="DN208" s="32">
        <f t="shared" si="251"/>
        <v>1</v>
      </c>
      <c r="DO208" s="32">
        <f t="shared" si="251"/>
        <v>135</v>
      </c>
      <c r="DP208" s="32">
        <f t="shared" si="251"/>
        <v>0</v>
      </c>
      <c r="DQ208" s="32">
        <f t="shared" si="251"/>
        <v>4</v>
      </c>
      <c r="DR208" s="32">
        <f t="shared" si="251"/>
        <v>12</v>
      </c>
      <c r="DS208" s="32">
        <f t="shared" si="251"/>
        <v>4</v>
      </c>
      <c r="DT208" s="32">
        <f t="shared" si="251"/>
        <v>14</v>
      </c>
      <c r="DU208" s="32">
        <f t="shared" si="251"/>
        <v>42</v>
      </c>
      <c r="DV208" s="32">
        <f t="shared" si="251"/>
        <v>29</v>
      </c>
      <c r="DW208" s="32">
        <f t="shared" si="251"/>
        <v>30</v>
      </c>
      <c r="DX208" s="32">
        <f t="shared" si="251"/>
        <v>0</v>
      </c>
      <c r="DY208" s="32">
        <f t="shared" si="251"/>
        <v>0</v>
      </c>
      <c r="DZ208" s="32">
        <f t="shared" si="251"/>
        <v>0</v>
      </c>
      <c r="EA208" s="32">
        <f t="shared" si="251"/>
        <v>0</v>
      </c>
      <c r="EB208" s="32">
        <f t="shared" si="251"/>
        <v>0</v>
      </c>
      <c r="EC208" s="32">
        <f t="shared" si="251"/>
        <v>2</v>
      </c>
      <c r="ED208" s="32">
        <f t="shared" si="251"/>
        <v>2</v>
      </c>
      <c r="EE208" s="32">
        <f t="shared" si="251"/>
        <v>0</v>
      </c>
      <c r="EF208" s="32">
        <f t="shared" si="251"/>
        <v>0</v>
      </c>
      <c r="EG208" s="32">
        <f t="shared" si="251"/>
        <v>7</v>
      </c>
      <c r="EH208" s="32">
        <f t="shared" si="251"/>
        <v>15</v>
      </c>
      <c r="EI208" s="32">
        <f t="shared" si="251"/>
        <v>3</v>
      </c>
      <c r="EJ208" s="32">
        <f t="shared" si="251"/>
        <v>1</v>
      </c>
      <c r="EK208" s="32">
        <f t="shared" si="251"/>
        <v>0</v>
      </c>
      <c r="EL208" s="32">
        <f t="shared" si="251"/>
        <v>4</v>
      </c>
      <c r="EM208" s="32">
        <f t="shared" ref="EM208:GL208" si="252">EM209+EM213</f>
        <v>0</v>
      </c>
      <c r="EN208" s="32">
        <f t="shared" si="252"/>
        <v>0</v>
      </c>
      <c r="EO208" s="32">
        <f t="shared" si="252"/>
        <v>0</v>
      </c>
      <c r="EP208" s="32">
        <f t="shared" si="252"/>
        <v>0</v>
      </c>
      <c r="EQ208" s="32">
        <f t="shared" si="252"/>
        <v>0</v>
      </c>
      <c r="ER208" s="32">
        <f t="shared" si="252"/>
        <v>0</v>
      </c>
      <c r="ES208" s="32">
        <f t="shared" si="252"/>
        <v>0</v>
      </c>
      <c r="ET208" s="32">
        <f t="shared" si="252"/>
        <v>0</v>
      </c>
      <c r="EU208" s="32">
        <f t="shared" si="252"/>
        <v>0</v>
      </c>
      <c r="EV208" s="32">
        <f t="shared" si="252"/>
        <v>0</v>
      </c>
      <c r="EW208" s="32">
        <f t="shared" si="252"/>
        <v>0</v>
      </c>
      <c r="EX208" s="32">
        <f t="shared" si="252"/>
        <v>0</v>
      </c>
      <c r="EY208" s="32">
        <f t="shared" si="252"/>
        <v>0</v>
      </c>
      <c r="EZ208" s="32">
        <f t="shared" si="252"/>
        <v>0</v>
      </c>
      <c r="FA208" s="32">
        <f t="shared" si="252"/>
        <v>0</v>
      </c>
      <c r="FB208" s="32">
        <f t="shared" si="252"/>
        <v>0</v>
      </c>
      <c r="FC208" s="32">
        <f t="shared" si="252"/>
        <v>0</v>
      </c>
      <c r="FD208" s="32">
        <f t="shared" si="252"/>
        <v>0</v>
      </c>
      <c r="FE208" s="32">
        <f t="shared" si="252"/>
        <v>17</v>
      </c>
      <c r="FF208" s="32">
        <f t="shared" si="252"/>
        <v>9</v>
      </c>
      <c r="FG208" s="32">
        <f t="shared" si="252"/>
        <v>0</v>
      </c>
      <c r="FH208" s="32">
        <f t="shared" si="252"/>
        <v>0</v>
      </c>
      <c r="FI208" s="32">
        <f t="shared" si="252"/>
        <v>0</v>
      </c>
      <c r="FJ208" s="32">
        <f t="shared" si="252"/>
        <v>11</v>
      </c>
      <c r="FK208" s="32">
        <f t="shared" si="252"/>
        <v>0</v>
      </c>
      <c r="FL208" s="32">
        <f t="shared" si="252"/>
        <v>0</v>
      </c>
      <c r="FM208" s="32">
        <f t="shared" si="252"/>
        <v>0</v>
      </c>
      <c r="FN208" s="32">
        <f t="shared" si="252"/>
        <v>0</v>
      </c>
      <c r="FO208" s="32">
        <f t="shared" si="252"/>
        <v>0</v>
      </c>
      <c r="FP208" s="32">
        <f t="shared" si="252"/>
        <v>0</v>
      </c>
      <c r="FQ208" s="32">
        <f t="shared" si="252"/>
        <v>0</v>
      </c>
      <c r="FR208" s="32">
        <f t="shared" si="252"/>
        <v>0</v>
      </c>
      <c r="FS208" s="32">
        <f t="shared" si="252"/>
        <v>0</v>
      </c>
      <c r="FT208" s="32">
        <f t="shared" si="252"/>
        <v>0</v>
      </c>
      <c r="FU208" s="32">
        <f t="shared" si="252"/>
        <v>0</v>
      </c>
      <c r="FV208" s="32">
        <f t="shared" si="252"/>
        <v>3</v>
      </c>
      <c r="FW208" s="32">
        <f t="shared" si="252"/>
        <v>1</v>
      </c>
      <c r="FX208" s="32">
        <f t="shared" si="252"/>
        <v>0</v>
      </c>
      <c r="FY208" s="32">
        <f t="shared" si="252"/>
        <v>1</v>
      </c>
      <c r="FZ208" s="32">
        <f t="shared" si="252"/>
        <v>4</v>
      </c>
      <c r="GA208" s="32">
        <f t="shared" si="252"/>
        <v>0</v>
      </c>
      <c r="GB208" s="32">
        <f t="shared" si="252"/>
        <v>64</v>
      </c>
      <c r="GC208" s="32">
        <f t="shared" si="252"/>
        <v>4453</v>
      </c>
      <c r="GD208" s="32">
        <f t="shared" si="252"/>
        <v>1415</v>
      </c>
      <c r="GE208" s="32">
        <f t="shared" si="252"/>
        <v>109</v>
      </c>
      <c r="GF208" s="32">
        <f t="shared" si="252"/>
        <v>92</v>
      </c>
      <c r="GG208" s="32">
        <f t="shared" si="252"/>
        <v>0</v>
      </c>
      <c r="GH208" s="32">
        <f t="shared" si="252"/>
        <v>25</v>
      </c>
      <c r="GI208" s="32">
        <f t="shared" si="252"/>
        <v>0</v>
      </c>
      <c r="GJ208" s="32">
        <f t="shared" si="252"/>
        <v>0</v>
      </c>
      <c r="GK208" s="32">
        <f t="shared" si="252"/>
        <v>0</v>
      </c>
      <c r="GL208" s="32">
        <f t="shared" si="252"/>
        <v>55</v>
      </c>
      <c r="GM208" s="4"/>
      <c r="GN208" s="6">
        <f t="shared" si="208"/>
        <v>80</v>
      </c>
      <c r="GO208" s="6">
        <f t="shared" si="209"/>
        <v>80</v>
      </c>
    </row>
    <row r="209" spans="1:197" s="6" customFormat="1" ht="13.5" hidden="1" thickBot="1">
      <c r="A209" s="1" t="s">
        <v>246</v>
      </c>
      <c r="B209" s="34" t="s">
        <v>203</v>
      </c>
      <c r="C209" s="21">
        <v>2</v>
      </c>
      <c r="D209" s="35">
        <v>551</v>
      </c>
      <c r="E209" s="36">
        <f t="shared" ref="E209:E247" si="253">F209+G209+H209+I209+K209</f>
        <v>2601</v>
      </c>
      <c r="F209" s="35">
        <v>1741</v>
      </c>
      <c r="G209" s="35">
        <v>482</v>
      </c>
      <c r="H209" s="35">
        <v>279</v>
      </c>
      <c r="I209" s="35">
        <v>14</v>
      </c>
      <c r="J209" s="35" t="s">
        <v>202</v>
      </c>
      <c r="K209" s="35">
        <v>85</v>
      </c>
      <c r="L209" s="35"/>
      <c r="M209" s="35"/>
      <c r="N209" s="36">
        <f t="shared" ref="N209:N247" si="254">O209+P209+Q209+R209+S209+T209+U209</f>
        <v>114</v>
      </c>
      <c r="O209" s="35">
        <v>73</v>
      </c>
      <c r="P209" s="35">
        <v>6</v>
      </c>
      <c r="Q209" s="35"/>
      <c r="R209" s="35">
        <v>24</v>
      </c>
      <c r="S209" s="35"/>
      <c r="T209" s="35">
        <v>10</v>
      </c>
      <c r="U209" s="35">
        <v>1</v>
      </c>
      <c r="V209" s="35">
        <v>554</v>
      </c>
      <c r="W209" s="35">
        <v>49</v>
      </c>
      <c r="X209" s="35">
        <v>116</v>
      </c>
      <c r="Y209" s="35">
        <v>598</v>
      </c>
      <c r="Z209" s="36">
        <f t="shared" ref="Z209" si="255">AA209+AB209+AC209+AD209+AF209+AG209+AH209+AI209+AJ209+AS209+AT209+AU209+AV209+AW209+AX209+AY209+AZ209+BA209+BB209+BC209+BD209+BE209+BF209+BG209</f>
        <v>133</v>
      </c>
      <c r="AA209" s="35">
        <v>12</v>
      </c>
      <c r="AB209" s="35">
        <v>2</v>
      </c>
      <c r="AC209" s="35">
        <v>2</v>
      </c>
      <c r="AD209" s="35">
        <v>2</v>
      </c>
      <c r="AE209" s="35"/>
      <c r="AF209" s="35">
        <v>47</v>
      </c>
      <c r="AG209" s="35">
        <v>1</v>
      </c>
      <c r="AH209" s="35">
        <v>67</v>
      </c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>
        <v>584</v>
      </c>
      <c r="BJ209" s="35">
        <v>48</v>
      </c>
      <c r="BK209" s="35"/>
      <c r="BL209" s="35"/>
      <c r="BM209" s="35"/>
      <c r="BN209" s="36">
        <f t="shared" ref="BN209:BN247" si="256">BO209+BP209+BQ209</f>
        <v>0</v>
      </c>
      <c r="BO209" s="35"/>
      <c r="BP209" s="35"/>
      <c r="BQ209" s="35"/>
      <c r="BR209" s="36">
        <f t="shared" ref="BR209:BR272" si="257">BS209+BT209+BU209</f>
        <v>0</v>
      </c>
      <c r="BS209" s="35"/>
      <c r="BT209" s="35"/>
      <c r="BU209" s="35"/>
      <c r="BV209" s="36">
        <f>BW209+BX209+BY209</f>
        <v>38</v>
      </c>
      <c r="BW209" s="35">
        <f>SUM(CH209,CU209)</f>
        <v>38</v>
      </c>
      <c r="BX209" s="35"/>
      <c r="BY209" s="35"/>
      <c r="BZ209" s="35">
        <f>SUM(CI209,CW209)</f>
        <v>17337.864999999998</v>
      </c>
      <c r="CA209" s="35">
        <f>SUM(CI209,CW209)</f>
        <v>17337.864999999998</v>
      </c>
      <c r="CB209" s="35">
        <f>SUM(CJ209,CX209)</f>
        <v>219.5</v>
      </c>
      <c r="CC209" s="35">
        <v>39</v>
      </c>
      <c r="CD209" s="35"/>
      <c r="CE209" s="35">
        <v>3</v>
      </c>
      <c r="CF209" s="35">
        <v>24</v>
      </c>
      <c r="CG209" s="35">
        <v>14</v>
      </c>
      <c r="CH209" s="35">
        <v>13</v>
      </c>
      <c r="CI209" s="35">
        <v>15493.9</v>
      </c>
      <c r="CJ209" s="35">
        <v>106.5</v>
      </c>
      <c r="CK209" s="35">
        <f>SUM(CL209:CN209)</f>
        <v>47</v>
      </c>
      <c r="CL209" s="35">
        <v>16</v>
      </c>
      <c r="CM209" s="35">
        <v>31</v>
      </c>
      <c r="CN209" s="35"/>
      <c r="CO209" s="35">
        <f>SUM(CP209:CR209)</f>
        <v>33</v>
      </c>
      <c r="CP209" s="35">
        <v>8</v>
      </c>
      <c r="CQ209" s="35">
        <v>25</v>
      </c>
      <c r="CR209" s="35"/>
      <c r="CS209" s="35">
        <f>SUM(CT209:CV209)</f>
        <v>33</v>
      </c>
      <c r="CT209" s="35">
        <v>8</v>
      </c>
      <c r="CU209" s="35">
        <v>25</v>
      </c>
      <c r="CV209" s="35"/>
      <c r="CW209" s="35">
        <v>1843.9649999999999</v>
      </c>
      <c r="CX209" s="35">
        <v>113</v>
      </c>
      <c r="CY209" s="35"/>
      <c r="CZ209" s="35"/>
      <c r="DA209" s="35"/>
      <c r="DB209" s="35"/>
      <c r="DC209" s="35"/>
      <c r="DD209" s="35"/>
      <c r="DE209" s="35">
        <v>1</v>
      </c>
      <c r="DF209" s="35"/>
      <c r="DG209" s="35"/>
      <c r="DH209" s="35">
        <v>1</v>
      </c>
      <c r="DI209" s="35">
        <v>1</v>
      </c>
      <c r="DJ209" s="35"/>
      <c r="DK209" s="35"/>
      <c r="DL209" s="35">
        <v>1</v>
      </c>
      <c r="DM209" s="35">
        <v>352</v>
      </c>
      <c r="DN209" s="35"/>
      <c r="DO209" s="36">
        <f t="shared" ref="DO209:DO247" si="258">DP209+DQ209+DR209+DS209+DT209+DU209+DV209+DW209</f>
        <v>102</v>
      </c>
      <c r="DP209" s="35"/>
      <c r="DQ209" s="35">
        <v>4</v>
      </c>
      <c r="DR209" s="35">
        <v>11</v>
      </c>
      <c r="DS209" s="35">
        <v>3</v>
      </c>
      <c r="DT209" s="35">
        <v>13</v>
      </c>
      <c r="DU209" s="35">
        <v>42</v>
      </c>
      <c r="DV209" s="35">
        <v>12</v>
      </c>
      <c r="DW209" s="35">
        <v>17</v>
      </c>
      <c r="DX209" s="35"/>
      <c r="DY209" s="35"/>
      <c r="DZ209" s="35"/>
      <c r="EA209" s="35"/>
      <c r="EB209" s="35"/>
      <c r="EC209" s="35"/>
      <c r="ED209" s="35"/>
      <c r="EE209" s="35"/>
      <c r="EF209" s="35"/>
      <c r="EG209" s="35">
        <v>7</v>
      </c>
      <c r="EH209" s="35">
        <v>7</v>
      </c>
      <c r="EI209" s="35">
        <v>3</v>
      </c>
      <c r="EJ209" s="35">
        <v>1</v>
      </c>
      <c r="EK209" s="35"/>
      <c r="EL209" s="35">
        <v>2</v>
      </c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>
        <v>17</v>
      </c>
      <c r="FF209" s="35">
        <v>9</v>
      </c>
      <c r="FG209" s="35"/>
      <c r="FH209" s="35"/>
      <c r="FI209" s="35"/>
      <c r="FJ209" s="35">
        <v>11</v>
      </c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>
        <v>3</v>
      </c>
      <c r="FW209" s="35">
        <v>1</v>
      </c>
      <c r="FX209" s="35"/>
      <c r="FY209" s="35">
        <v>1</v>
      </c>
      <c r="FZ209" s="35">
        <v>4</v>
      </c>
      <c r="GB209" s="35">
        <v>42</v>
      </c>
      <c r="GC209" s="35">
        <v>4151</v>
      </c>
      <c r="GD209" s="35">
        <v>1299</v>
      </c>
      <c r="GE209" s="35">
        <v>108</v>
      </c>
      <c r="GF209" s="35">
        <v>92</v>
      </c>
      <c r="GG209" s="35"/>
      <c r="GH209" s="35">
        <v>25</v>
      </c>
      <c r="GI209" s="35"/>
      <c r="GJ209" s="38"/>
      <c r="GK209" s="35"/>
      <c r="GL209" s="38">
        <v>55</v>
      </c>
      <c r="GM209" s="4"/>
      <c r="GN209" s="6">
        <f t="shared" si="208"/>
        <v>66</v>
      </c>
      <c r="GO209" s="6">
        <f t="shared" si="209"/>
        <v>66</v>
      </c>
    </row>
    <row r="210" spans="1:197" s="6" customFormat="1" ht="13.5" hidden="1" thickBot="1">
      <c r="A210" s="1" t="s">
        <v>246</v>
      </c>
      <c r="B210" s="39" t="s">
        <v>204</v>
      </c>
      <c r="C210" s="21">
        <v>3</v>
      </c>
      <c r="D210" s="35"/>
      <c r="E210" s="36">
        <f t="shared" si="253"/>
        <v>0</v>
      </c>
      <c r="F210" s="35"/>
      <c r="G210" s="35"/>
      <c r="H210" s="35"/>
      <c r="I210" s="35"/>
      <c r="J210" s="35" t="s">
        <v>202</v>
      </c>
      <c r="K210" s="35"/>
      <c r="L210" s="35"/>
      <c r="M210" s="35"/>
      <c r="N210" s="36">
        <f t="shared" si="254"/>
        <v>0</v>
      </c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6">
        <f t="shared" ref="Z210:Z247" si="259">AA210+AB210+AC210+AD210+AF210+AG210+AH210+AI210+AJ210+AT210+AU210+AV210+AW210+AX210+AY210+AZ210+BA210+BB210+BC210+BD210+BE210+BF210+BG210+BH210+BI210+BJ210</f>
        <v>0</v>
      </c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6">
        <f t="shared" si="256"/>
        <v>0</v>
      </c>
      <c r="BO210" s="35"/>
      <c r="BP210" s="35"/>
      <c r="BQ210" s="35"/>
      <c r="BR210" s="36">
        <f t="shared" si="257"/>
        <v>0</v>
      </c>
      <c r="BS210" s="35"/>
      <c r="BT210" s="35"/>
      <c r="BU210" s="35"/>
      <c r="BV210" s="36">
        <f t="shared" ref="BV210:BV273" si="260">BW210+BX210+BY210</f>
        <v>0</v>
      </c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6">
        <f t="shared" si="258"/>
        <v>0</v>
      </c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8"/>
      <c r="GM210" s="4"/>
      <c r="GN210" s="6">
        <f t="shared" si="208"/>
        <v>0</v>
      </c>
      <c r="GO210" s="6">
        <f t="shared" si="209"/>
        <v>0</v>
      </c>
    </row>
    <row r="211" spans="1:197" s="6" customFormat="1" ht="32.25" hidden="1" thickBot="1">
      <c r="A211" s="1" t="s">
        <v>246</v>
      </c>
      <c r="B211" s="39" t="s">
        <v>205</v>
      </c>
      <c r="C211" s="21">
        <v>4</v>
      </c>
      <c r="D211" s="35"/>
      <c r="E211" s="36">
        <f t="shared" si="253"/>
        <v>0</v>
      </c>
      <c r="F211" s="35"/>
      <c r="G211" s="35"/>
      <c r="H211" s="35"/>
      <c r="I211" s="35"/>
      <c r="J211" s="35" t="s">
        <v>202</v>
      </c>
      <c r="K211" s="35"/>
      <c r="L211" s="35"/>
      <c r="M211" s="35"/>
      <c r="N211" s="36">
        <f t="shared" si="254"/>
        <v>0</v>
      </c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6">
        <f t="shared" si="259"/>
        <v>0</v>
      </c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6">
        <f t="shared" si="256"/>
        <v>0</v>
      </c>
      <c r="BO211" s="35"/>
      <c r="BP211" s="35"/>
      <c r="BQ211" s="35"/>
      <c r="BR211" s="36">
        <f t="shared" si="257"/>
        <v>0</v>
      </c>
      <c r="BS211" s="35"/>
      <c r="BT211" s="35"/>
      <c r="BU211" s="35"/>
      <c r="BV211" s="36">
        <f t="shared" si="260"/>
        <v>0</v>
      </c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6">
        <f t="shared" si="258"/>
        <v>0</v>
      </c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8"/>
      <c r="GM211" s="4"/>
      <c r="GN211" s="6">
        <f t="shared" si="208"/>
        <v>0</v>
      </c>
      <c r="GO211" s="6">
        <f t="shared" si="209"/>
        <v>0</v>
      </c>
    </row>
    <row r="212" spans="1:197" s="6" customFormat="1" ht="13.5" hidden="1" thickBot="1">
      <c r="A212" s="1" t="s">
        <v>246</v>
      </c>
      <c r="B212" s="39" t="s">
        <v>206</v>
      </c>
      <c r="C212" s="21">
        <v>5</v>
      </c>
      <c r="D212" s="35"/>
      <c r="E212" s="36">
        <f t="shared" si="253"/>
        <v>0</v>
      </c>
      <c r="F212" s="35"/>
      <c r="G212" s="35"/>
      <c r="H212" s="35"/>
      <c r="I212" s="35"/>
      <c r="J212" s="35" t="s">
        <v>202</v>
      </c>
      <c r="K212" s="35"/>
      <c r="L212" s="35"/>
      <c r="M212" s="35"/>
      <c r="N212" s="36">
        <f t="shared" si="254"/>
        <v>0</v>
      </c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6">
        <f t="shared" si="259"/>
        <v>0</v>
      </c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6">
        <f t="shared" si="256"/>
        <v>0</v>
      </c>
      <c r="BO212" s="35"/>
      <c r="BP212" s="35"/>
      <c r="BQ212" s="35"/>
      <c r="BR212" s="36">
        <f t="shared" si="257"/>
        <v>0</v>
      </c>
      <c r="BS212" s="35"/>
      <c r="BT212" s="35"/>
      <c r="BU212" s="35"/>
      <c r="BV212" s="36">
        <f t="shared" si="260"/>
        <v>0</v>
      </c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6">
        <f t="shared" si="258"/>
        <v>0</v>
      </c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8"/>
      <c r="GM212" s="4"/>
      <c r="GN212" s="6">
        <f t="shared" si="208"/>
        <v>0</v>
      </c>
      <c r="GO212" s="6">
        <f t="shared" si="209"/>
        <v>0</v>
      </c>
    </row>
    <row r="213" spans="1:197" s="6" customFormat="1" ht="21.75" hidden="1" thickBot="1">
      <c r="A213" s="1" t="s">
        <v>246</v>
      </c>
      <c r="B213" s="34" t="s">
        <v>207</v>
      </c>
      <c r="C213" s="21">
        <v>6</v>
      </c>
      <c r="D213" s="40">
        <f>D215+D216+D217+D218+D219+D220+D222+D227+D233+D237+D238+D239+D240+D241+D242+D243+D244+D246+D247</f>
        <v>115</v>
      </c>
      <c r="E213" s="36">
        <f t="shared" si="253"/>
        <v>216</v>
      </c>
      <c r="F213" s="40">
        <f t="shared" ref="F213:I213" si="261">F215+F216+F217+F218+F219+F220+F222+F227+F233+F237+F238+F239+F240+F241+F242+F243+F244+F246+F247</f>
        <v>36</v>
      </c>
      <c r="G213" s="40">
        <f>G215+G216+G217+G218+G219+G220+G222+G227+G233+G237+G238+G239+G240+G241+G242+G243+G244+G246+G247</f>
        <v>70</v>
      </c>
      <c r="H213" s="40">
        <f t="shared" si="261"/>
        <v>97</v>
      </c>
      <c r="I213" s="40">
        <f t="shared" si="261"/>
        <v>13</v>
      </c>
      <c r="J213" s="35" t="s">
        <v>202</v>
      </c>
      <c r="K213" s="40">
        <f t="shared" ref="K213:M213" si="262">K215+K216+K217+K218+K219+K220+K222+K227+K233+K237+K238+K239+K240+K241+K242+K243+K244+K246+K247</f>
        <v>0</v>
      </c>
      <c r="L213" s="40">
        <f t="shared" si="262"/>
        <v>0</v>
      </c>
      <c r="M213" s="40">
        <f t="shared" si="262"/>
        <v>0</v>
      </c>
      <c r="N213" s="36">
        <f t="shared" si="254"/>
        <v>1</v>
      </c>
      <c r="O213" s="40">
        <f t="shared" ref="O213:BZ213" si="263">O215+O216+O217+O218+O219+O220+O222+O227+O233+O237+O238+O239+O240+O241+O242+O243+O244+O246+O247</f>
        <v>0</v>
      </c>
      <c r="P213" s="40">
        <f t="shared" si="263"/>
        <v>0</v>
      </c>
      <c r="Q213" s="40">
        <f t="shared" si="263"/>
        <v>0</v>
      </c>
      <c r="R213" s="40">
        <f t="shared" si="263"/>
        <v>0</v>
      </c>
      <c r="S213" s="40">
        <f t="shared" si="263"/>
        <v>0</v>
      </c>
      <c r="T213" s="40">
        <f t="shared" si="263"/>
        <v>1</v>
      </c>
      <c r="U213" s="40">
        <f t="shared" si="263"/>
        <v>0</v>
      </c>
      <c r="V213" s="40">
        <f t="shared" si="263"/>
        <v>2</v>
      </c>
      <c r="W213" s="40">
        <f t="shared" si="263"/>
        <v>1</v>
      </c>
      <c r="X213" s="40">
        <f t="shared" si="263"/>
        <v>1</v>
      </c>
      <c r="Y213" s="40">
        <f t="shared" si="263"/>
        <v>1</v>
      </c>
      <c r="Z213" s="40">
        <f t="shared" si="263"/>
        <v>17</v>
      </c>
      <c r="AA213" s="40">
        <f t="shared" si="263"/>
        <v>0</v>
      </c>
      <c r="AB213" s="40">
        <f t="shared" si="263"/>
        <v>0</v>
      </c>
      <c r="AC213" s="40">
        <f t="shared" si="263"/>
        <v>0</v>
      </c>
      <c r="AD213" s="40">
        <f t="shared" si="263"/>
        <v>0</v>
      </c>
      <c r="AE213" s="40">
        <f t="shared" si="263"/>
        <v>0</v>
      </c>
      <c r="AF213" s="40">
        <f t="shared" si="263"/>
        <v>0</v>
      </c>
      <c r="AG213" s="40">
        <f t="shared" si="263"/>
        <v>0</v>
      </c>
      <c r="AH213" s="40">
        <f t="shared" si="263"/>
        <v>0</v>
      </c>
      <c r="AI213" s="40">
        <f t="shared" si="263"/>
        <v>0</v>
      </c>
      <c r="AJ213" s="40">
        <f t="shared" si="263"/>
        <v>14</v>
      </c>
      <c r="AK213" s="40">
        <f t="shared" si="263"/>
        <v>1</v>
      </c>
      <c r="AL213" s="40">
        <f t="shared" si="263"/>
        <v>9</v>
      </c>
      <c r="AM213" s="40">
        <f t="shared" si="263"/>
        <v>0</v>
      </c>
      <c r="AN213" s="40">
        <f t="shared" si="263"/>
        <v>0</v>
      </c>
      <c r="AO213" s="40">
        <f t="shared" si="263"/>
        <v>0</v>
      </c>
      <c r="AP213" s="40">
        <f t="shared" si="263"/>
        <v>2</v>
      </c>
      <c r="AQ213" s="40">
        <f t="shared" si="263"/>
        <v>2</v>
      </c>
      <c r="AR213" s="40">
        <f t="shared" si="263"/>
        <v>0</v>
      </c>
      <c r="AS213" s="40">
        <f t="shared" si="263"/>
        <v>0</v>
      </c>
      <c r="AT213" s="40">
        <f t="shared" si="263"/>
        <v>0</v>
      </c>
      <c r="AU213" s="40">
        <f t="shared" si="263"/>
        <v>0</v>
      </c>
      <c r="AV213" s="40">
        <f t="shared" si="263"/>
        <v>0</v>
      </c>
      <c r="AW213" s="40">
        <f t="shared" si="263"/>
        <v>0</v>
      </c>
      <c r="AX213" s="40">
        <f t="shared" si="263"/>
        <v>0</v>
      </c>
      <c r="AY213" s="40">
        <f t="shared" si="263"/>
        <v>0</v>
      </c>
      <c r="AZ213" s="40">
        <f t="shared" si="263"/>
        <v>0</v>
      </c>
      <c r="BA213" s="40">
        <f t="shared" si="263"/>
        <v>0</v>
      </c>
      <c r="BB213" s="40">
        <f t="shared" si="263"/>
        <v>3</v>
      </c>
      <c r="BC213" s="40">
        <f t="shared" si="263"/>
        <v>0</v>
      </c>
      <c r="BD213" s="40">
        <f t="shared" si="263"/>
        <v>0</v>
      </c>
      <c r="BE213" s="40">
        <f t="shared" si="263"/>
        <v>0</v>
      </c>
      <c r="BF213" s="40">
        <f t="shared" si="263"/>
        <v>0</v>
      </c>
      <c r="BG213" s="40">
        <f t="shared" si="263"/>
        <v>0</v>
      </c>
      <c r="BH213" s="40">
        <f t="shared" si="263"/>
        <v>0</v>
      </c>
      <c r="BI213" s="40">
        <f t="shared" si="263"/>
        <v>2</v>
      </c>
      <c r="BJ213" s="40">
        <f t="shared" si="263"/>
        <v>0</v>
      </c>
      <c r="BK213" s="40">
        <f t="shared" si="263"/>
        <v>0</v>
      </c>
      <c r="BL213" s="40">
        <f t="shared" si="263"/>
        <v>0</v>
      </c>
      <c r="BM213" s="40">
        <f t="shared" si="263"/>
        <v>0</v>
      </c>
      <c r="BN213" s="40">
        <f t="shared" si="263"/>
        <v>0</v>
      </c>
      <c r="BO213" s="40">
        <f t="shared" si="263"/>
        <v>0</v>
      </c>
      <c r="BP213" s="40">
        <f t="shared" si="263"/>
        <v>0</v>
      </c>
      <c r="BQ213" s="40">
        <f t="shared" si="263"/>
        <v>0</v>
      </c>
      <c r="BR213" s="40">
        <f t="shared" si="263"/>
        <v>0</v>
      </c>
      <c r="BS213" s="40">
        <f t="shared" si="263"/>
        <v>0</v>
      </c>
      <c r="BT213" s="40">
        <f t="shared" si="263"/>
        <v>0</v>
      </c>
      <c r="BU213" s="40">
        <f t="shared" si="263"/>
        <v>0</v>
      </c>
      <c r="BV213" s="40">
        <f t="shared" si="263"/>
        <v>57</v>
      </c>
      <c r="BW213" s="40">
        <f t="shared" si="263"/>
        <v>57</v>
      </c>
      <c r="BX213" s="40">
        <f t="shared" si="263"/>
        <v>0</v>
      </c>
      <c r="BY213" s="40">
        <f t="shared" si="263"/>
        <v>0</v>
      </c>
      <c r="BZ213" s="40">
        <f t="shared" si="263"/>
        <v>16705.849999999999</v>
      </c>
      <c r="CA213" s="40">
        <f t="shared" ref="CA213:EL213" si="264">CA215+CA216+CA217+CA218+CA219+CA220+CA222+CA227+CA233+CA237+CA238+CA239+CA240+CA241+CA242+CA243+CA244+CA246+CA247</f>
        <v>16705.849999999999</v>
      </c>
      <c r="CB213" s="40">
        <f t="shared" si="264"/>
        <v>709.9</v>
      </c>
      <c r="CC213" s="40">
        <f t="shared" si="264"/>
        <v>0</v>
      </c>
      <c r="CD213" s="40">
        <f t="shared" si="264"/>
        <v>0</v>
      </c>
      <c r="CE213" s="40">
        <f t="shared" si="264"/>
        <v>0</v>
      </c>
      <c r="CF213" s="40">
        <f t="shared" si="264"/>
        <v>47</v>
      </c>
      <c r="CG213" s="40">
        <f t="shared" si="264"/>
        <v>34</v>
      </c>
      <c r="CH213" s="40">
        <f t="shared" si="264"/>
        <v>33</v>
      </c>
      <c r="CI213" s="40">
        <f t="shared" si="264"/>
        <v>12958.099999999999</v>
      </c>
      <c r="CJ213" s="40">
        <f t="shared" si="264"/>
        <v>555.5</v>
      </c>
      <c r="CK213" s="40">
        <f t="shared" si="264"/>
        <v>48</v>
      </c>
      <c r="CL213" s="40">
        <f t="shared" si="264"/>
        <v>19</v>
      </c>
      <c r="CM213" s="40">
        <f t="shared" si="264"/>
        <v>29</v>
      </c>
      <c r="CN213" s="40">
        <f t="shared" si="264"/>
        <v>0</v>
      </c>
      <c r="CO213" s="40">
        <f>CO215+CO216+CO217+CO218+CO219+CO220+CO222+CO227+CO233+CO237+CO238+CO239+CO240+CO241+CO242+CO243+CO244+CO246+CO247</f>
        <v>33</v>
      </c>
      <c r="CP213" s="40">
        <f t="shared" si="264"/>
        <v>9</v>
      </c>
      <c r="CQ213" s="40">
        <f t="shared" si="264"/>
        <v>24</v>
      </c>
      <c r="CR213" s="40">
        <f t="shared" si="264"/>
        <v>0</v>
      </c>
      <c r="CS213" s="40">
        <f>CS215+CS216+CS217+CS218+CS219+CS220+CS222+CS227+CS233+CS237+CS238+CS239+CS240+CS241+CS242+CS243+CS244+CS246+CS247</f>
        <v>32</v>
      </c>
      <c r="CT213" s="40">
        <f t="shared" si="264"/>
        <v>8</v>
      </c>
      <c r="CU213" s="40">
        <f t="shared" si="264"/>
        <v>24</v>
      </c>
      <c r="CV213" s="40">
        <f t="shared" si="264"/>
        <v>0</v>
      </c>
      <c r="CW213" s="40">
        <f t="shared" si="264"/>
        <v>3747.7500000000005</v>
      </c>
      <c r="CX213" s="40">
        <f t="shared" si="264"/>
        <v>154.4</v>
      </c>
      <c r="CY213" s="40">
        <f t="shared" si="264"/>
        <v>0</v>
      </c>
      <c r="CZ213" s="40">
        <f t="shared" si="264"/>
        <v>0</v>
      </c>
      <c r="DA213" s="40">
        <f t="shared" si="264"/>
        <v>0</v>
      </c>
      <c r="DB213" s="40">
        <f t="shared" si="264"/>
        <v>0</v>
      </c>
      <c r="DC213" s="40">
        <f t="shared" si="264"/>
        <v>0</v>
      </c>
      <c r="DD213" s="40">
        <f t="shared" si="264"/>
        <v>0</v>
      </c>
      <c r="DE213" s="40">
        <f t="shared" si="264"/>
        <v>3</v>
      </c>
      <c r="DF213" s="40">
        <f t="shared" si="264"/>
        <v>0</v>
      </c>
      <c r="DG213" s="40">
        <f t="shared" si="264"/>
        <v>0</v>
      </c>
      <c r="DH213" s="40">
        <f t="shared" si="264"/>
        <v>3</v>
      </c>
      <c r="DI213" s="40">
        <f t="shared" si="264"/>
        <v>3</v>
      </c>
      <c r="DJ213" s="40">
        <f t="shared" si="264"/>
        <v>0</v>
      </c>
      <c r="DK213" s="40">
        <f t="shared" si="264"/>
        <v>0</v>
      </c>
      <c r="DL213" s="40">
        <f t="shared" si="264"/>
        <v>3</v>
      </c>
      <c r="DM213" s="40">
        <f t="shared" si="264"/>
        <v>42</v>
      </c>
      <c r="DN213" s="40">
        <f t="shared" si="264"/>
        <v>1</v>
      </c>
      <c r="DO213" s="40">
        <f t="shared" si="264"/>
        <v>33</v>
      </c>
      <c r="DP213" s="40">
        <f t="shared" si="264"/>
        <v>0</v>
      </c>
      <c r="DQ213" s="40">
        <f t="shared" si="264"/>
        <v>0</v>
      </c>
      <c r="DR213" s="40">
        <f t="shared" si="264"/>
        <v>1</v>
      </c>
      <c r="DS213" s="40">
        <f t="shared" si="264"/>
        <v>1</v>
      </c>
      <c r="DT213" s="40">
        <f t="shared" si="264"/>
        <v>1</v>
      </c>
      <c r="DU213" s="40">
        <f t="shared" si="264"/>
        <v>0</v>
      </c>
      <c r="DV213" s="40">
        <f t="shared" si="264"/>
        <v>17</v>
      </c>
      <c r="DW213" s="40">
        <f t="shared" si="264"/>
        <v>13</v>
      </c>
      <c r="DX213" s="40">
        <f t="shared" si="264"/>
        <v>0</v>
      </c>
      <c r="DY213" s="40">
        <f t="shared" si="264"/>
        <v>0</v>
      </c>
      <c r="DZ213" s="40">
        <f t="shared" si="264"/>
        <v>0</v>
      </c>
      <c r="EA213" s="40">
        <f t="shared" si="264"/>
        <v>0</v>
      </c>
      <c r="EB213" s="40">
        <f t="shared" si="264"/>
        <v>0</v>
      </c>
      <c r="EC213" s="40">
        <f t="shared" si="264"/>
        <v>2</v>
      </c>
      <c r="ED213" s="40">
        <f t="shared" si="264"/>
        <v>2</v>
      </c>
      <c r="EE213" s="40">
        <f t="shared" si="264"/>
        <v>0</v>
      </c>
      <c r="EF213" s="40">
        <f t="shared" si="264"/>
        <v>0</v>
      </c>
      <c r="EG213" s="40">
        <f t="shared" si="264"/>
        <v>0</v>
      </c>
      <c r="EH213" s="40">
        <f t="shared" si="264"/>
        <v>8</v>
      </c>
      <c r="EI213" s="40">
        <f t="shared" si="264"/>
        <v>0</v>
      </c>
      <c r="EJ213" s="40">
        <f t="shared" si="264"/>
        <v>0</v>
      </c>
      <c r="EK213" s="40">
        <f t="shared" si="264"/>
        <v>0</v>
      </c>
      <c r="EL213" s="40">
        <f t="shared" si="264"/>
        <v>2</v>
      </c>
      <c r="EM213" s="40">
        <f t="shared" ref="EM213:GL213" si="265">EM215+EM216+EM217+EM218+EM219+EM220+EM222+EM227+EM233+EM237+EM238+EM239+EM240+EM241+EM242+EM243+EM244+EM246+EM247</f>
        <v>0</v>
      </c>
      <c r="EN213" s="40">
        <f t="shared" si="265"/>
        <v>0</v>
      </c>
      <c r="EO213" s="40">
        <f t="shared" si="265"/>
        <v>0</v>
      </c>
      <c r="EP213" s="40">
        <f t="shared" si="265"/>
        <v>0</v>
      </c>
      <c r="EQ213" s="40">
        <f t="shared" si="265"/>
        <v>0</v>
      </c>
      <c r="ER213" s="40">
        <f t="shared" si="265"/>
        <v>0</v>
      </c>
      <c r="ES213" s="40">
        <f t="shared" si="265"/>
        <v>0</v>
      </c>
      <c r="ET213" s="40">
        <f t="shared" si="265"/>
        <v>0</v>
      </c>
      <c r="EU213" s="40">
        <f t="shared" si="265"/>
        <v>0</v>
      </c>
      <c r="EV213" s="40">
        <f t="shared" si="265"/>
        <v>0</v>
      </c>
      <c r="EW213" s="40">
        <f t="shared" si="265"/>
        <v>0</v>
      </c>
      <c r="EX213" s="40">
        <f t="shared" si="265"/>
        <v>0</v>
      </c>
      <c r="EY213" s="40">
        <f t="shared" si="265"/>
        <v>0</v>
      </c>
      <c r="EZ213" s="40">
        <f t="shared" si="265"/>
        <v>0</v>
      </c>
      <c r="FA213" s="40">
        <f t="shared" si="265"/>
        <v>0</v>
      </c>
      <c r="FB213" s="40">
        <f t="shared" si="265"/>
        <v>0</v>
      </c>
      <c r="FC213" s="40">
        <f t="shared" si="265"/>
        <v>0</v>
      </c>
      <c r="FD213" s="40">
        <f t="shared" si="265"/>
        <v>0</v>
      </c>
      <c r="FE213" s="40">
        <f t="shared" si="265"/>
        <v>0</v>
      </c>
      <c r="FF213" s="40">
        <f t="shared" si="265"/>
        <v>0</v>
      </c>
      <c r="FG213" s="40">
        <f t="shared" si="265"/>
        <v>0</v>
      </c>
      <c r="FH213" s="40">
        <f t="shared" si="265"/>
        <v>0</v>
      </c>
      <c r="FI213" s="40">
        <f t="shared" si="265"/>
        <v>0</v>
      </c>
      <c r="FJ213" s="40">
        <f t="shared" si="265"/>
        <v>0</v>
      </c>
      <c r="FK213" s="40">
        <f t="shared" si="265"/>
        <v>0</v>
      </c>
      <c r="FL213" s="40">
        <f t="shared" si="265"/>
        <v>0</v>
      </c>
      <c r="FM213" s="40">
        <f t="shared" si="265"/>
        <v>0</v>
      </c>
      <c r="FN213" s="40">
        <f t="shared" si="265"/>
        <v>0</v>
      </c>
      <c r="FO213" s="40">
        <f t="shared" si="265"/>
        <v>0</v>
      </c>
      <c r="FP213" s="40">
        <f t="shared" si="265"/>
        <v>0</v>
      </c>
      <c r="FQ213" s="40">
        <f t="shared" si="265"/>
        <v>0</v>
      </c>
      <c r="FR213" s="40">
        <f t="shared" si="265"/>
        <v>0</v>
      </c>
      <c r="FS213" s="40">
        <f t="shared" si="265"/>
        <v>0</v>
      </c>
      <c r="FT213" s="40">
        <f t="shared" si="265"/>
        <v>0</v>
      </c>
      <c r="FU213" s="40">
        <f t="shared" si="265"/>
        <v>0</v>
      </c>
      <c r="FV213" s="40">
        <f t="shared" si="265"/>
        <v>0</v>
      </c>
      <c r="FW213" s="40">
        <f t="shared" si="265"/>
        <v>0</v>
      </c>
      <c r="FX213" s="40">
        <f t="shared" si="265"/>
        <v>0</v>
      </c>
      <c r="FY213" s="40">
        <f t="shared" si="265"/>
        <v>0</v>
      </c>
      <c r="FZ213" s="40">
        <f t="shared" si="265"/>
        <v>0</v>
      </c>
      <c r="GA213" s="40">
        <f t="shared" si="265"/>
        <v>0</v>
      </c>
      <c r="GB213" s="40">
        <f t="shared" si="265"/>
        <v>22</v>
      </c>
      <c r="GC213" s="40">
        <f t="shared" si="265"/>
        <v>302</v>
      </c>
      <c r="GD213" s="40">
        <f t="shared" si="265"/>
        <v>116</v>
      </c>
      <c r="GE213" s="40">
        <f t="shared" si="265"/>
        <v>1</v>
      </c>
      <c r="GF213" s="40">
        <f t="shared" si="265"/>
        <v>0</v>
      </c>
      <c r="GG213" s="40">
        <f t="shared" si="265"/>
        <v>0</v>
      </c>
      <c r="GH213" s="40">
        <f t="shared" si="265"/>
        <v>0</v>
      </c>
      <c r="GI213" s="40">
        <f t="shared" si="265"/>
        <v>0</v>
      </c>
      <c r="GJ213" s="40">
        <f t="shared" si="265"/>
        <v>0</v>
      </c>
      <c r="GK213" s="40">
        <f t="shared" si="265"/>
        <v>0</v>
      </c>
      <c r="GL213" s="40">
        <f t="shared" si="265"/>
        <v>0</v>
      </c>
      <c r="GM213" s="4"/>
      <c r="GN213" s="6">
        <f t="shared" si="208"/>
        <v>14</v>
      </c>
      <c r="GO213" s="6">
        <f t="shared" si="209"/>
        <v>14</v>
      </c>
    </row>
    <row r="214" spans="1:197" s="6" customFormat="1" ht="32.25" hidden="1" thickBot="1">
      <c r="A214" s="1" t="s">
        <v>246</v>
      </c>
      <c r="B214" s="34" t="s">
        <v>208</v>
      </c>
      <c r="C214" s="21">
        <v>7</v>
      </c>
      <c r="D214" s="35"/>
      <c r="E214" s="36">
        <f t="shared" si="253"/>
        <v>0</v>
      </c>
      <c r="F214" s="35"/>
      <c r="G214" s="35"/>
      <c r="H214" s="35"/>
      <c r="I214" s="35"/>
      <c r="J214" s="35" t="s">
        <v>202</v>
      </c>
      <c r="K214" s="35"/>
      <c r="L214" s="35"/>
      <c r="M214" s="35"/>
      <c r="N214" s="36">
        <f t="shared" si="254"/>
        <v>0</v>
      </c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6">
        <f t="shared" ref="Z214:Z244" si="266">AA214+AB214+AC214+AD214+AF214+AG214+AH214+AI214+AJ214+AS214+AT214+AU214+AV214+AW214+AX214+AY214+AZ214+BA214+BB214+BC214+BD214+BE214+BF214+BG214</f>
        <v>0</v>
      </c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6">
        <f t="shared" ref="BN214:BN244" si="267">BO214+BP214+BQ214</f>
        <v>0</v>
      </c>
      <c r="BO214" s="35"/>
      <c r="BP214" s="35"/>
      <c r="BQ214" s="35"/>
      <c r="BR214" s="36">
        <f t="shared" ref="BR214:BR244" si="268">BS214+BT214+BU214</f>
        <v>0</v>
      </c>
      <c r="BS214" s="35"/>
      <c r="BT214" s="35"/>
      <c r="BU214" s="35"/>
      <c r="BV214" s="36">
        <f t="shared" ref="BV214:BV244" si="269">BW214+BX214+BY214</f>
        <v>0</v>
      </c>
      <c r="BW214" s="35">
        <f>SUM(CH214,CU214)</f>
        <v>0</v>
      </c>
      <c r="BX214" s="35"/>
      <c r="BY214" s="35"/>
      <c r="BZ214" s="35">
        <f>SUM(CI214,CW214)</f>
        <v>0</v>
      </c>
      <c r="CA214" s="35">
        <f t="shared" ref="CA214:CB226" si="270">SUM(CI214,CW214)</f>
        <v>0</v>
      </c>
      <c r="CB214" s="35">
        <f>SUM(CJ214,CX214)</f>
        <v>0</v>
      </c>
      <c r="CC214" s="35"/>
      <c r="CD214" s="35"/>
      <c r="CE214" s="35"/>
      <c r="CF214" s="35"/>
      <c r="CG214" s="35"/>
      <c r="CH214" s="35"/>
      <c r="CI214" s="35"/>
      <c r="CJ214" s="35"/>
      <c r="CK214" s="35">
        <f>SUM(CL214:CN214)</f>
        <v>0</v>
      </c>
      <c r="CL214" s="35"/>
      <c r="CM214" s="35"/>
      <c r="CN214" s="35"/>
      <c r="CO214" s="35">
        <f t="shared" ref="CO214:CO247" si="271">SUM(CP214:CR214)</f>
        <v>0</v>
      </c>
      <c r="CP214" s="35"/>
      <c r="CQ214" s="35"/>
      <c r="CR214" s="35"/>
      <c r="CS214" s="35">
        <f t="shared" ref="CS214:CS247" si="272">SUM(CT214:CV214)</f>
        <v>0</v>
      </c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6">
        <f t="shared" ref="DO214:DO244" si="273">DP214+DQ214+DR214+DS214+DT214+DU214+DV214+DW214</f>
        <v>0</v>
      </c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8"/>
      <c r="GK214" s="35"/>
      <c r="GL214" s="38"/>
      <c r="GM214" s="4"/>
      <c r="GN214" s="6">
        <f t="shared" si="208"/>
        <v>0</v>
      </c>
      <c r="GO214" s="6">
        <f t="shared" si="209"/>
        <v>0</v>
      </c>
    </row>
    <row r="215" spans="1:197" s="6" customFormat="1" ht="13.5" hidden="1" thickBot="1">
      <c r="A215" s="1" t="s">
        <v>246</v>
      </c>
      <c r="B215" s="34" t="s">
        <v>209</v>
      </c>
      <c r="C215" s="21">
        <v>8</v>
      </c>
      <c r="D215" s="35">
        <v>34</v>
      </c>
      <c r="E215" s="36">
        <f t="shared" si="253"/>
        <v>34</v>
      </c>
      <c r="F215" s="35"/>
      <c r="G215" s="35"/>
      <c r="H215" s="35">
        <v>22</v>
      </c>
      <c r="I215" s="35">
        <v>12</v>
      </c>
      <c r="J215" s="35" t="s">
        <v>202</v>
      </c>
      <c r="K215" s="35"/>
      <c r="L215" s="35"/>
      <c r="M215" s="35"/>
      <c r="N215" s="36">
        <f t="shared" si="254"/>
        <v>0</v>
      </c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6">
        <f t="shared" si="266"/>
        <v>0</v>
      </c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6">
        <f t="shared" si="267"/>
        <v>0</v>
      </c>
      <c r="BO215" s="35"/>
      <c r="BP215" s="35"/>
      <c r="BQ215" s="35"/>
      <c r="BR215" s="36">
        <f t="shared" si="268"/>
        <v>0</v>
      </c>
      <c r="BS215" s="35"/>
      <c r="BT215" s="35"/>
      <c r="BU215" s="35"/>
      <c r="BV215" s="36">
        <f t="shared" si="269"/>
        <v>1</v>
      </c>
      <c r="BW215" s="35">
        <f t="shared" ref="BW215:BW244" si="274">SUM(CH215,CU215)</f>
        <v>1</v>
      </c>
      <c r="BX215" s="35"/>
      <c r="BY215" s="35"/>
      <c r="BZ215" s="35">
        <f t="shared" ref="BZ215:BZ244" si="275">SUM(CI215,CW215)</f>
        <v>316.89999999999998</v>
      </c>
      <c r="CA215" s="35">
        <f t="shared" si="270"/>
        <v>316.89999999999998</v>
      </c>
      <c r="CB215" s="35">
        <f t="shared" si="270"/>
        <v>150</v>
      </c>
      <c r="CC215" s="35"/>
      <c r="CD215" s="35"/>
      <c r="CE215" s="35"/>
      <c r="CF215" s="35">
        <v>1</v>
      </c>
      <c r="CG215" s="35">
        <v>1</v>
      </c>
      <c r="CH215" s="35">
        <v>1</v>
      </c>
      <c r="CI215" s="35">
        <v>316.89999999999998</v>
      </c>
      <c r="CJ215" s="35">
        <v>150</v>
      </c>
      <c r="CK215" s="35">
        <f t="shared" ref="CK215:CK244" si="276">SUM(CL215:CN215)</f>
        <v>0</v>
      </c>
      <c r="CL215" s="35"/>
      <c r="CM215" s="35"/>
      <c r="CN215" s="35"/>
      <c r="CO215" s="35">
        <f t="shared" si="271"/>
        <v>0</v>
      </c>
      <c r="CP215" s="35"/>
      <c r="CQ215" s="35"/>
      <c r="CR215" s="35"/>
      <c r="CS215" s="35">
        <f t="shared" si="272"/>
        <v>0</v>
      </c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6">
        <f t="shared" si="273"/>
        <v>0</v>
      </c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8"/>
      <c r="GK215" s="35"/>
      <c r="GL215" s="38"/>
      <c r="GM215" s="4"/>
      <c r="GN215" s="6">
        <f t="shared" si="208"/>
        <v>0</v>
      </c>
      <c r="GO215" s="6">
        <f t="shared" si="209"/>
        <v>0</v>
      </c>
    </row>
    <row r="216" spans="1:197" s="6" customFormat="1" ht="13.5" hidden="1" thickBot="1">
      <c r="A216" s="1" t="s">
        <v>246</v>
      </c>
      <c r="B216" s="34" t="s">
        <v>210</v>
      </c>
      <c r="C216" s="21">
        <v>9</v>
      </c>
      <c r="D216" s="35">
        <v>10</v>
      </c>
      <c r="E216" s="36">
        <f t="shared" si="253"/>
        <v>22</v>
      </c>
      <c r="F216" s="35">
        <v>5</v>
      </c>
      <c r="G216" s="35">
        <v>1</v>
      </c>
      <c r="H216" s="35">
        <v>16</v>
      </c>
      <c r="I216" s="35"/>
      <c r="J216" s="35" t="s">
        <v>202</v>
      </c>
      <c r="K216" s="35"/>
      <c r="L216" s="35"/>
      <c r="M216" s="35"/>
      <c r="N216" s="36">
        <f t="shared" si="254"/>
        <v>1</v>
      </c>
      <c r="O216" s="35"/>
      <c r="P216" s="35"/>
      <c r="Q216" s="35"/>
      <c r="R216" s="35"/>
      <c r="S216" s="35"/>
      <c r="T216" s="35">
        <v>1</v>
      </c>
      <c r="U216" s="35"/>
      <c r="V216" s="35"/>
      <c r="W216" s="35"/>
      <c r="X216" s="35">
        <v>1</v>
      </c>
      <c r="Y216" s="35"/>
      <c r="Z216" s="36">
        <f t="shared" si="266"/>
        <v>6</v>
      </c>
      <c r="AA216" s="35"/>
      <c r="AB216" s="35"/>
      <c r="AC216" s="35"/>
      <c r="AD216" s="35"/>
      <c r="AE216" s="35"/>
      <c r="AF216" s="35"/>
      <c r="AG216" s="35"/>
      <c r="AH216" s="35"/>
      <c r="AI216" s="35"/>
      <c r="AJ216" s="54">
        <v>3</v>
      </c>
      <c r="AK216" s="35"/>
      <c r="AL216" s="35">
        <v>3</v>
      </c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>
        <v>3</v>
      </c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6">
        <f t="shared" si="267"/>
        <v>0</v>
      </c>
      <c r="BO216" s="35"/>
      <c r="BP216" s="35"/>
      <c r="BQ216" s="35"/>
      <c r="BR216" s="36">
        <f t="shared" si="268"/>
        <v>0</v>
      </c>
      <c r="BS216" s="35"/>
      <c r="BT216" s="35"/>
      <c r="BU216" s="35"/>
      <c r="BV216" s="36">
        <f t="shared" si="269"/>
        <v>9</v>
      </c>
      <c r="BW216" s="35">
        <f t="shared" si="274"/>
        <v>9</v>
      </c>
      <c r="BX216" s="35"/>
      <c r="BY216" s="35"/>
      <c r="BZ216" s="35">
        <f t="shared" si="275"/>
        <v>7970.6</v>
      </c>
      <c r="CA216" s="35">
        <f t="shared" si="270"/>
        <v>7970.6</v>
      </c>
      <c r="CB216" s="35">
        <f t="shared" si="270"/>
        <v>150</v>
      </c>
      <c r="CC216" s="35"/>
      <c r="CD216" s="35"/>
      <c r="CE216" s="35"/>
      <c r="CF216" s="35">
        <v>9</v>
      </c>
      <c r="CG216" s="35">
        <v>4</v>
      </c>
      <c r="CH216" s="35">
        <v>4</v>
      </c>
      <c r="CI216" s="35">
        <v>5477.1</v>
      </c>
      <c r="CJ216" s="35">
        <v>95</v>
      </c>
      <c r="CK216" s="35">
        <f t="shared" si="276"/>
        <v>5</v>
      </c>
      <c r="CL216" s="35"/>
      <c r="CM216" s="35">
        <v>5</v>
      </c>
      <c r="CN216" s="35"/>
      <c r="CO216" s="35">
        <f t="shared" si="271"/>
        <v>5</v>
      </c>
      <c r="CP216" s="35"/>
      <c r="CQ216" s="35">
        <v>5</v>
      </c>
      <c r="CR216" s="35"/>
      <c r="CS216" s="35">
        <f t="shared" si="272"/>
        <v>5</v>
      </c>
      <c r="CT216" s="35"/>
      <c r="CU216" s="35">
        <v>5</v>
      </c>
      <c r="CV216" s="35"/>
      <c r="CW216" s="35">
        <v>2493.5</v>
      </c>
      <c r="CX216" s="35">
        <v>55</v>
      </c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>
        <v>1</v>
      </c>
      <c r="DN216" s="35"/>
      <c r="DO216" s="36">
        <f t="shared" si="273"/>
        <v>1</v>
      </c>
      <c r="DP216" s="35"/>
      <c r="DQ216" s="35"/>
      <c r="DR216" s="35"/>
      <c r="DS216" s="35"/>
      <c r="DT216" s="35">
        <v>1</v>
      </c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>
        <v>1</v>
      </c>
      <c r="GC216" s="35"/>
      <c r="GD216" s="35"/>
      <c r="GE216" s="35"/>
      <c r="GF216" s="35"/>
      <c r="GG216" s="35"/>
      <c r="GH216" s="35"/>
      <c r="GI216" s="35"/>
      <c r="GJ216" s="38"/>
      <c r="GK216" s="35"/>
      <c r="GL216" s="38"/>
      <c r="GM216" s="4"/>
      <c r="GN216" s="6">
        <f t="shared" si="208"/>
        <v>0</v>
      </c>
      <c r="GO216" s="6">
        <f t="shared" si="209"/>
        <v>0</v>
      </c>
    </row>
    <row r="217" spans="1:197" s="6" customFormat="1" ht="21.75" hidden="1" thickBot="1">
      <c r="A217" s="1" t="s">
        <v>246</v>
      </c>
      <c r="B217" s="34" t="s">
        <v>211</v>
      </c>
      <c r="C217" s="21">
        <v>10</v>
      </c>
      <c r="D217" s="35">
        <v>10</v>
      </c>
      <c r="E217" s="36">
        <f t="shared" si="253"/>
        <v>12</v>
      </c>
      <c r="F217" s="35">
        <v>2</v>
      </c>
      <c r="G217" s="35">
        <v>4</v>
      </c>
      <c r="H217" s="35">
        <v>6</v>
      </c>
      <c r="I217" s="35"/>
      <c r="J217" s="35" t="s">
        <v>202</v>
      </c>
      <c r="K217" s="35"/>
      <c r="L217" s="35"/>
      <c r="M217" s="35"/>
      <c r="N217" s="36">
        <f t="shared" si="254"/>
        <v>0</v>
      </c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6">
        <f t="shared" si="266"/>
        <v>0</v>
      </c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6">
        <f t="shared" si="267"/>
        <v>0</v>
      </c>
      <c r="BO217" s="35"/>
      <c r="BP217" s="35"/>
      <c r="BQ217" s="35"/>
      <c r="BR217" s="36">
        <f t="shared" si="268"/>
        <v>0</v>
      </c>
      <c r="BS217" s="35"/>
      <c r="BT217" s="35"/>
      <c r="BU217" s="35"/>
      <c r="BV217" s="36">
        <f t="shared" si="269"/>
        <v>1</v>
      </c>
      <c r="BW217" s="35">
        <f t="shared" si="274"/>
        <v>1</v>
      </c>
      <c r="BX217" s="35"/>
      <c r="BY217" s="35"/>
      <c r="BZ217" s="35">
        <f t="shared" si="275"/>
        <v>315</v>
      </c>
      <c r="CA217" s="35">
        <f t="shared" si="270"/>
        <v>315</v>
      </c>
      <c r="CB217" s="35">
        <f t="shared" si="270"/>
        <v>10</v>
      </c>
      <c r="CC217" s="35"/>
      <c r="CD217" s="35"/>
      <c r="CE217" s="35"/>
      <c r="CF217" s="35">
        <v>1</v>
      </c>
      <c r="CG217" s="35"/>
      <c r="CH217" s="35"/>
      <c r="CI217" s="35"/>
      <c r="CJ217" s="35"/>
      <c r="CK217" s="35">
        <f t="shared" si="276"/>
        <v>1</v>
      </c>
      <c r="CL217" s="35"/>
      <c r="CM217" s="35">
        <v>1</v>
      </c>
      <c r="CN217" s="35"/>
      <c r="CO217" s="35">
        <f t="shared" si="271"/>
        <v>1</v>
      </c>
      <c r="CP217" s="35"/>
      <c r="CQ217" s="35">
        <v>1</v>
      </c>
      <c r="CR217" s="35"/>
      <c r="CS217" s="35">
        <f t="shared" si="272"/>
        <v>1</v>
      </c>
      <c r="CT217" s="35"/>
      <c r="CU217" s="35">
        <v>1</v>
      </c>
      <c r="CV217" s="35"/>
      <c r="CW217" s="35">
        <v>315</v>
      </c>
      <c r="CX217" s="35">
        <v>10</v>
      </c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>
        <v>1</v>
      </c>
      <c r="DN217" s="35"/>
      <c r="DO217" s="36">
        <f t="shared" si="273"/>
        <v>0</v>
      </c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>
        <v>1</v>
      </c>
      <c r="GF217" s="35"/>
      <c r="GG217" s="35"/>
      <c r="GH217" s="35"/>
      <c r="GI217" s="35"/>
      <c r="GJ217" s="38"/>
      <c r="GK217" s="35"/>
      <c r="GL217" s="38"/>
      <c r="GM217" s="4"/>
      <c r="GN217" s="6">
        <f t="shared" si="208"/>
        <v>0</v>
      </c>
      <c r="GO217" s="6">
        <f t="shared" si="209"/>
        <v>0</v>
      </c>
    </row>
    <row r="218" spans="1:197" s="6" customFormat="1" ht="13.5" hidden="1" thickBot="1">
      <c r="A218" s="1" t="s">
        <v>246</v>
      </c>
      <c r="B218" s="34" t="s">
        <v>212</v>
      </c>
      <c r="C218" s="21">
        <v>11</v>
      </c>
      <c r="D218" s="35"/>
      <c r="E218" s="36">
        <f t="shared" si="253"/>
        <v>3</v>
      </c>
      <c r="F218" s="35"/>
      <c r="G218" s="35"/>
      <c r="H218" s="35">
        <v>3</v>
      </c>
      <c r="I218" s="35"/>
      <c r="J218" s="35" t="s">
        <v>202</v>
      </c>
      <c r="K218" s="35"/>
      <c r="L218" s="35"/>
      <c r="M218" s="35"/>
      <c r="N218" s="36">
        <f t="shared" si="254"/>
        <v>0</v>
      </c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6">
        <f t="shared" si="266"/>
        <v>0</v>
      </c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6">
        <f t="shared" si="267"/>
        <v>0</v>
      </c>
      <c r="BO218" s="35"/>
      <c r="BP218" s="35"/>
      <c r="BQ218" s="35"/>
      <c r="BR218" s="36">
        <f t="shared" si="268"/>
        <v>0</v>
      </c>
      <c r="BS218" s="35"/>
      <c r="BT218" s="35"/>
      <c r="BU218" s="35"/>
      <c r="BV218" s="36">
        <f t="shared" si="269"/>
        <v>0</v>
      </c>
      <c r="BW218" s="35">
        <f>SUM(CH218,CU218)</f>
        <v>0</v>
      </c>
      <c r="BX218" s="35"/>
      <c r="BY218" s="35"/>
      <c r="BZ218" s="35">
        <f>SUM(CI218,CW218)</f>
        <v>0</v>
      </c>
      <c r="CA218" s="35">
        <f t="shared" si="270"/>
        <v>0</v>
      </c>
      <c r="CB218" s="35">
        <f t="shared" si="270"/>
        <v>0</v>
      </c>
      <c r="CC218" s="35"/>
      <c r="CD218" s="35"/>
      <c r="CE218" s="35"/>
      <c r="CF218" s="35"/>
      <c r="CG218" s="35"/>
      <c r="CH218" s="35"/>
      <c r="CI218" s="35"/>
      <c r="CJ218" s="35"/>
      <c r="CK218" s="35">
        <f>SUM(CL218:CN218)</f>
        <v>0</v>
      </c>
      <c r="CL218" s="35"/>
      <c r="CM218" s="35"/>
      <c r="CN218" s="35"/>
      <c r="CO218" s="35">
        <f t="shared" si="271"/>
        <v>0</v>
      </c>
      <c r="CP218" s="35"/>
      <c r="CQ218" s="35"/>
      <c r="CR218" s="35"/>
      <c r="CS218" s="35">
        <f t="shared" si="272"/>
        <v>0</v>
      </c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6">
        <f t="shared" si="273"/>
        <v>0</v>
      </c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8"/>
      <c r="GK218" s="35"/>
      <c r="GL218" s="38"/>
      <c r="GM218" s="4"/>
      <c r="GN218" s="6">
        <f t="shared" si="208"/>
        <v>0</v>
      </c>
      <c r="GO218" s="6">
        <f t="shared" si="209"/>
        <v>0</v>
      </c>
    </row>
    <row r="219" spans="1:197" s="6" customFormat="1" ht="13.5" hidden="1" thickBot="1">
      <c r="A219" s="1" t="s">
        <v>246</v>
      </c>
      <c r="B219" s="34" t="s">
        <v>213</v>
      </c>
      <c r="C219" s="21">
        <v>12</v>
      </c>
      <c r="D219" s="35">
        <v>3</v>
      </c>
      <c r="E219" s="36">
        <f t="shared" si="253"/>
        <v>5</v>
      </c>
      <c r="F219" s="35">
        <v>2</v>
      </c>
      <c r="G219" s="35"/>
      <c r="H219" s="35">
        <v>2</v>
      </c>
      <c r="I219" s="35">
        <v>1</v>
      </c>
      <c r="J219" s="35" t="s">
        <v>202</v>
      </c>
      <c r="K219" s="35"/>
      <c r="L219" s="35"/>
      <c r="M219" s="35"/>
      <c r="N219" s="36">
        <f t="shared" si="254"/>
        <v>0</v>
      </c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6">
        <f t="shared" si="266"/>
        <v>0</v>
      </c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6">
        <f t="shared" si="267"/>
        <v>0</v>
      </c>
      <c r="BO219" s="35"/>
      <c r="BP219" s="35"/>
      <c r="BQ219" s="35"/>
      <c r="BR219" s="36">
        <f t="shared" si="268"/>
        <v>0</v>
      </c>
      <c r="BS219" s="35"/>
      <c r="BT219" s="35"/>
      <c r="BU219" s="35"/>
      <c r="BV219" s="36">
        <f t="shared" si="269"/>
        <v>0</v>
      </c>
      <c r="BW219" s="35">
        <f t="shared" si="274"/>
        <v>0</v>
      </c>
      <c r="BX219" s="35"/>
      <c r="BY219" s="35"/>
      <c r="BZ219" s="35">
        <f t="shared" si="275"/>
        <v>0</v>
      </c>
      <c r="CA219" s="35">
        <f t="shared" si="270"/>
        <v>0</v>
      </c>
      <c r="CB219" s="35">
        <f t="shared" si="270"/>
        <v>0</v>
      </c>
      <c r="CC219" s="35"/>
      <c r="CD219" s="35"/>
      <c r="CE219" s="35"/>
      <c r="CF219" s="35"/>
      <c r="CG219" s="35"/>
      <c r="CH219" s="35"/>
      <c r="CI219" s="35"/>
      <c r="CJ219" s="35"/>
      <c r="CK219" s="35">
        <f t="shared" si="276"/>
        <v>0</v>
      </c>
      <c r="CL219" s="35"/>
      <c r="CM219" s="35"/>
      <c r="CN219" s="35"/>
      <c r="CO219" s="35">
        <f t="shared" si="271"/>
        <v>7</v>
      </c>
      <c r="CP219" s="35">
        <v>7</v>
      </c>
      <c r="CQ219" s="35"/>
      <c r="CR219" s="35"/>
      <c r="CS219" s="35">
        <f t="shared" si="272"/>
        <v>7</v>
      </c>
      <c r="CT219" s="35">
        <v>7</v>
      </c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6">
        <f t="shared" si="273"/>
        <v>0</v>
      </c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8"/>
      <c r="GK219" s="35"/>
      <c r="GL219" s="38"/>
      <c r="GM219" s="4"/>
      <c r="GN219" s="6">
        <f t="shared" si="208"/>
        <v>0</v>
      </c>
      <c r="GO219" s="6">
        <f t="shared" si="209"/>
        <v>0</v>
      </c>
    </row>
    <row r="220" spans="1:197" s="6" customFormat="1" ht="13.5" hidden="1" thickBot="1">
      <c r="A220" s="1" t="s">
        <v>246</v>
      </c>
      <c r="B220" s="34" t="s">
        <v>214</v>
      </c>
      <c r="C220" s="21">
        <v>13</v>
      </c>
      <c r="D220" s="35"/>
      <c r="E220" s="36">
        <f t="shared" si="253"/>
        <v>5</v>
      </c>
      <c r="F220" s="35"/>
      <c r="G220" s="35"/>
      <c r="H220" s="35">
        <v>5</v>
      </c>
      <c r="I220" s="35"/>
      <c r="J220" s="35" t="s">
        <v>202</v>
      </c>
      <c r="K220" s="35"/>
      <c r="L220" s="35"/>
      <c r="M220" s="35"/>
      <c r="N220" s="36">
        <f t="shared" si="254"/>
        <v>0</v>
      </c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6">
        <f t="shared" si="266"/>
        <v>0</v>
      </c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6">
        <f t="shared" si="267"/>
        <v>0</v>
      </c>
      <c r="BO220" s="35"/>
      <c r="BP220" s="35"/>
      <c r="BQ220" s="35"/>
      <c r="BR220" s="36">
        <f t="shared" si="268"/>
        <v>0</v>
      </c>
      <c r="BS220" s="35"/>
      <c r="BT220" s="35"/>
      <c r="BU220" s="35"/>
      <c r="BV220" s="36">
        <f t="shared" si="269"/>
        <v>3</v>
      </c>
      <c r="BW220" s="35">
        <f t="shared" si="274"/>
        <v>3</v>
      </c>
      <c r="BX220" s="35"/>
      <c r="BY220" s="35"/>
      <c r="BZ220" s="35">
        <f t="shared" si="275"/>
        <v>343.4</v>
      </c>
      <c r="CA220" s="35">
        <f t="shared" si="270"/>
        <v>343.4</v>
      </c>
      <c r="CB220" s="35">
        <f t="shared" si="270"/>
        <v>77</v>
      </c>
      <c r="CC220" s="35"/>
      <c r="CD220" s="35"/>
      <c r="CE220" s="35"/>
      <c r="CF220" s="35"/>
      <c r="CG220" s="35">
        <v>2</v>
      </c>
      <c r="CH220" s="35">
        <v>2</v>
      </c>
      <c r="CI220" s="35">
        <v>241.4</v>
      </c>
      <c r="CJ220" s="35">
        <v>75</v>
      </c>
      <c r="CK220" s="35">
        <f t="shared" si="276"/>
        <v>1</v>
      </c>
      <c r="CL220" s="35"/>
      <c r="CM220" s="35">
        <v>1</v>
      </c>
      <c r="CN220" s="35"/>
      <c r="CO220" s="35">
        <f t="shared" si="271"/>
        <v>1</v>
      </c>
      <c r="CP220" s="35"/>
      <c r="CQ220" s="35">
        <v>1</v>
      </c>
      <c r="CR220" s="35"/>
      <c r="CS220" s="35">
        <f t="shared" si="272"/>
        <v>1</v>
      </c>
      <c r="CT220" s="35"/>
      <c r="CU220" s="35">
        <v>1</v>
      </c>
      <c r="CV220" s="35"/>
      <c r="CW220" s="35">
        <v>102</v>
      </c>
      <c r="CX220" s="35">
        <v>2</v>
      </c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6">
        <f t="shared" si="273"/>
        <v>0</v>
      </c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8"/>
      <c r="GK220" s="35"/>
      <c r="GL220" s="38"/>
      <c r="GM220" s="4"/>
      <c r="GN220" s="6">
        <f t="shared" si="208"/>
        <v>0</v>
      </c>
      <c r="GO220" s="6">
        <f t="shared" si="209"/>
        <v>0</v>
      </c>
    </row>
    <row r="221" spans="1:197" s="6" customFormat="1" ht="21.75" hidden="1" thickBot="1">
      <c r="A221" s="1" t="s">
        <v>246</v>
      </c>
      <c r="B221" s="39" t="s">
        <v>215</v>
      </c>
      <c r="C221" s="21">
        <v>14</v>
      </c>
      <c r="D221" s="35"/>
      <c r="E221" s="36">
        <f t="shared" si="253"/>
        <v>0</v>
      </c>
      <c r="F221" s="35"/>
      <c r="G221" s="35"/>
      <c r="H221" s="35"/>
      <c r="I221" s="35"/>
      <c r="J221" s="35" t="s">
        <v>202</v>
      </c>
      <c r="K221" s="35"/>
      <c r="L221" s="35"/>
      <c r="M221" s="35"/>
      <c r="N221" s="36">
        <f t="shared" si="254"/>
        <v>0</v>
      </c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6">
        <f t="shared" si="266"/>
        <v>0</v>
      </c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6">
        <f t="shared" si="267"/>
        <v>0</v>
      </c>
      <c r="BO221" s="35"/>
      <c r="BP221" s="35"/>
      <c r="BQ221" s="35"/>
      <c r="BR221" s="36">
        <f t="shared" si="268"/>
        <v>0</v>
      </c>
      <c r="BS221" s="35"/>
      <c r="BT221" s="35"/>
      <c r="BU221" s="35"/>
      <c r="BV221" s="36">
        <f t="shared" si="269"/>
        <v>0</v>
      </c>
      <c r="BW221" s="35">
        <f t="shared" si="274"/>
        <v>0</v>
      </c>
      <c r="BX221" s="35"/>
      <c r="BY221" s="35"/>
      <c r="BZ221" s="35">
        <f t="shared" si="275"/>
        <v>0</v>
      </c>
      <c r="CA221" s="35">
        <f t="shared" si="270"/>
        <v>0</v>
      </c>
      <c r="CB221" s="35">
        <f t="shared" si="270"/>
        <v>0</v>
      </c>
      <c r="CC221" s="35"/>
      <c r="CD221" s="35"/>
      <c r="CE221" s="35"/>
      <c r="CF221" s="35"/>
      <c r="CG221" s="35"/>
      <c r="CH221" s="35"/>
      <c r="CI221" s="35"/>
      <c r="CJ221" s="35"/>
      <c r="CK221" s="35">
        <f t="shared" si="276"/>
        <v>0</v>
      </c>
      <c r="CL221" s="35"/>
      <c r="CM221" s="35"/>
      <c r="CN221" s="35"/>
      <c r="CO221" s="35">
        <f t="shared" si="271"/>
        <v>0</v>
      </c>
      <c r="CP221" s="35"/>
      <c r="CQ221" s="35"/>
      <c r="CR221" s="35"/>
      <c r="CS221" s="35">
        <f t="shared" si="272"/>
        <v>0</v>
      </c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6">
        <f t="shared" si="273"/>
        <v>0</v>
      </c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8"/>
      <c r="GK221" s="35"/>
      <c r="GL221" s="38"/>
      <c r="GM221" s="4"/>
      <c r="GN221" s="6">
        <f t="shared" si="208"/>
        <v>0</v>
      </c>
      <c r="GO221" s="6">
        <f t="shared" si="209"/>
        <v>0</v>
      </c>
    </row>
    <row r="222" spans="1:197" s="6" customFormat="1" ht="13.5" hidden="1" thickBot="1">
      <c r="A222" s="1" t="s">
        <v>246</v>
      </c>
      <c r="B222" s="34" t="s">
        <v>216</v>
      </c>
      <c r="C222" s="21">
        <v>15</v>
      </c>
      <c r="D222" s="40">
        <f>D223+D224+D225+D226</f>
        <v>1</v>
      </c>
      <c r="E222" s="36">
        <f t="shared" si="253"/>
        <v>6</v>
      </c>
      <c r="F222" s="40">
        <f t="shared" ref="F222:I222" si="277">F223+F224+F225+F226</f>
        <v>1</v>
      </c>
      <c r="G222" s="40">
        <f t="shared" si="277"/>
        <v>1</v>
      </c>
      <c r="H222" s="40">
        <f t="shared" si="277"/>
        <v>4</v>
      </c>
      <c r="I222" s="40">
        <f t="shared" si="277"/>
        <v>0</v>
      </c>
      <c r="J222" s="35" t="s">
        <v>202</v>
      </c>
      <c r="K222" s="40">
        <f t="shared" ref="K222:M222" si="278">K223+K224+K225+K226</f>
        <v>0</v>
      </c>
      <c r="L222" s="40">
        <f t="shared" si="278"/>
        <v>0</v>
      </c>
      <c r="M222" s="40">
        <f t="shared" si="278"/>
        <v>0</v>
      </c>
      <c r="N222" s="36">
        <f t="shared" si="254"/>
        <v>0</v>
      </c>
      <c r="O222" s="40">
        <f t="shared" ref="O222:Y222" si="279">O223+O224+O225+O226</f>
        <v>0</v>
      </c>
      <c r="P222" s="40">
        <f t="shared" si="279"/>
        <v>0</v>
      </c>
      <c r="Q222" s="40">
        <f t="shared" si="279"/>
        <v>0</v>
      </c>
      <c r="R222" s="40">
        <f t="shared" si="279"/>
        <v>0</v>
      </c>
      <c r="S222" s="40">
        <f t="shared" si="279"/>
        <v>0</v>
      </c>
      <c r="T222" s="40">
        <f t="shared" si="279"/>
        <v>0</v>
      </c>
      <c r="U222" s="40">
        <f t="shared" si="279"/>
        <v>0</v>
      </c>
      <c r="V222" s="40">
        <f t="shared" si="279"/>
        <v>0</v>
      </c>
      <c r="W222" s="40">
        <f t="shared" si="279"/>
        <v>0</v>
      </c>
      <c r="X222" s="40">
        <f t="shared" si="279"/>
        <v>0</v>
      </c>
      <c r="Y222" s="40">
        <f t="shared" si="279"/>
        <v>0</v>
      </c>
      <c r="Z222" s="36">
        <f t="shared" si="266"/>
        <v>0</v>
      </c>
      <c r="AA222" s="40">
        <f t="shared" ref="AA222:BM222" si="280">AA223+AA224+AA225+AA226</f>
        <v>0</v>
      </c>
      <c r="AB222" s="40">
        <f t="shared" si="280"/>
        <v>0</v>
      </c>
      <c r="AC222" s="40">
        <f t="shared" si="280"/>
        <v>0</v>
      </c>
      <c r="AD222" s="40">
        <f t="shared" si="280"/>
        <v>0</v>
      </c>
      <c r="AE222" s="40">
        <f t="shared" si="280"/>
        <v>0</v>
      </c>
      <c r="AF222" s="40">
        <f t="shared" si="280"/>
        <v>0</v>
      </c>
      <c r="AG222" s="40">
        <f t="shared" si="280"/>
        <v>0</v>
      </c>
      <c r="AH222" s="40">
        <f t="shared" si="280"/>
        <v>0</v>
      </c>
      <c r="AI222" s="40">
        <f t="shared" si="280"/>
        <v>0</v>
      </c>
      <c r="AJ222" s="40">
        <f t="shared" si="280"/>
        <v>0</v>
      </c>
      <c r="AK222" s="40">
        <f t="shared" si="280"/>
        <v>0</v>
      </c>
      <c r="AL222" s="40">
        <f t="shared" si="280"/>
        <v>0</v>
      </c>
      <c r="AM222" s="40">
        <f t="shared" si="280"/>
        <v>0</v>
      </c>
      <c r="AN222" s="40">
        <f t="shared" si="280"/>
        <v>0</v>
      </c>
      <c r="AO222" s="40">
        <f t="shared" si="280"/>
        <v>0</v>
      </c>
      <c r="AP222" s="40">
        <f t="shared" si="280"/>
        <v>0</v>
      </c>
      <c r="AQ222" s="40">
        <f t="shared" si="280"/>
        <v>0</v>
      </c>
      <c r="AR222" s="40">
        <f t="shared" si="280"/>
        <v>0</v>
      </c>
      <c r="AS222" s="40">
        <f t="shared" si="280"/>
        <v>0</v>
      </c>
      <c r="AT222" s="40">
        <f t="shared" si="280"/>
        <v>0</v>
      </c>
      <c r="AU222" s="40">
        <f t="shared" si="280"/>
        <v>0</v>
      </c>
      <c r="AV222" s="40">
        <f t="shared" si="280"/>
        <v>0</v>
      </c>
      <c r="AW222" s="40">
        <f t="shared" si="280"/>
        <v>0</v>
      </c>
      <c r="AX222" s="40">
        <f t="shared" si="280"/>
        <v>0</v>
      </c>
      <c r="AY222" s="40">
        <f t="shared" si="280"/>
        <v>0</v>
      </c>
      <c r="AZ222" s="40">
        <f t="shared" si="280"/>
        <v>0</v>
      </c>
      <c r="BA222" s="40">
        <f t="shared" si="280"/>
        <v>0</v>
      </c>
      <c r="BB222" s="40">
        <f t="shared" si="280"/>
        <v>0</v>
      </c>
      <c r="BC222" s="40">
        <f t="shared" si="280"/>
        <v>0</v>
      </c>
      <c r="BD222" s="40">
        <f t="shared" si="280"/>
        <v>0</v>
      </c>
      <c r="BE222" s="40">
        <f t="shared" si="280"/>
        <v>0</v>
      </c>
      <c r="BF222" s="40">
        <f t="shared" si="280"/>
        <v>0</v>
      </c>
      <c r="BG222" s="40">
        <f t="shared" si="280"/>
        <v>0</v>
      </c>
      <c r="BH222" s="40">
        <f t="shared" si="280"/>
        <v>0</v>
      </c>
      <c r="BI222" s="40">
        <f t="shared" si="280"/>
        <v>0</v>
      </c>
      <c r="BJ222" s="40">
        <f t="shared" si="280"/>
        <v>0</v>
      </c>
      <c r="BK222" s="40">
        <f t="shared" si="280"/>
        <v>0</v>
      </c>
      <c r="BL222" s="40">
        <f t="shared" si="280"/>
        <v>0</v>
      </c>
      <c r="BM222" s="40">
        <f t="shared" si="280"/>
        <v>0</v>
      </c>
      <c r="BN222" s="36">
        <f t="shared" si="267"/>
        <v>0</v>
      </c>
      <c r="BO222" s="40">
        <f t="shared" ref="BO222:BQ222" si="281">BO223+BO224+BO225+BO226</f>
        <v>0</v>
      </c>
      <c r="BP222" s="40">
        <f t="shared" si="281"/>
        <v>0</v>
      </c>
      <c r="BQ222" s="40">
        <f t="shared" si="281"/>
        <v>0</v>
      </c>
      <c r="BR222" s="36">
        <f t="shared" si="268"/>
        <v>0</v>
      </c>
      <c r="BS222" s="40">
        <f t="shared" ref="BS222:BU222" si="282">BS223+BS224+BS225+BS226</f>
        <v>0</v>
      </c>
      <c r="BT222" s="40">
        <f t="shared" si="282"/>
        <v>0</v>
      </c>
      <c r="BU222" s="40">
        <f t="shared" si="282"/>
        <v>0</v>
      </c>
      <c r="BV222" s="36">
        <f t="shared" si="269"/>
        <v>3</v>
      </c>
      <c r="BW222" s="40">
        <f t="shared" ref="BW222:DN222" si="283">BW223+BW224+BW225+BW226</f>
        <v>3</v>
      </c>
      <c r="BX222" s="40">
        <f t="shared" si="283"/>
        <v>0</v>
      </c>
      <c r="BY222" s="40">
        <f t="shared" si="283"/>
        <v>0</v>
      </c>
      <c r="BZ222" s="40">
        <f t="shared" si="283"/>
        <v>135.6</v>
      </c>
      <c r="CA222" s="40">
        <f t="shared" si="283"/>
        <v>135.6</v>
      </c>
      <c r="CB222" s="40">
        <f t="shared" si="283"/>
        <v>60</v>
      </c>
      <c r="CC222" s="40">
        <f t="shared" si="283"/>
        <v>0</v>
      </c>
      <c r="CD222" s="40">
        <f t="shared" si="283"/>
        <v>0</v>
      </c>
      <c r="CE222" s="40">
        <f t="shared" si="283"/>
        <v>0</v>
      </c>
      <c r="CF222" s="40">
        <f t="shared" si="283"/>
        <v>4</v>
      </c>
      <c r="CG222" s="40">
        <f t="shared" si="283"/>
        <v>2</v>
      </c>
      <c r="CH222" s="40">
        <f t="shared" si="283"/>
        <v>2</v>
      </c>
      <c r="CI222" s="40">
        <f t="shared" si="283"/>
        <v>75.599999999999994</v>
      </c>
      <c r="CJ222" s="40">
        <f t="shared" si="283"/>
        <v>20</v>
      </c>
      <c r="CK222" s="40">
        <f>CK223+CK224+CK225+CK226</f>
        <v>1</v>
      </c>
      <c r="CL222" s="40">
        <f t="shared" si="283"/>
        <v>0</v>
      </c>
      <c r="CM222" s="40">
        <f t="shared" si="283"/>
        <v>1</v>
      </c>
      <c r="CN222" s="40">
        <f t="shared" si="283"/>
        <v>0</v>
      </c>
      <c r="CO222" s="40">
        <f t="shared" si="283"/>
        <v>1</v>
      </c>
      <c r="CP222" s="40">
        <f t="shared" si="283"/>
        <v>0</v>
      </c>
      <c r="CQ222" s="40">
        <f t="shared" si="283"/>
        <v>1</v>
      </c>
      <c r="CR222" s="40">
        <f t="shared" si="283"/>
        <v>0</v>
      </c>
      <c r="CS222" s="35">
        <f t="shared" si="272"/>
        <v>1</v>
      </c>
      <c r="CT222" s="40">
        <f t="shared" si="283"/>
        <v>0</v>
      </c>
      <c r="CU222" s="40">
        <f t="shared" si="283"/>
        <v>1</v>
      </c>
      <c r="CV222" s="40">
        <f t="shared" si="283"/>
        <v>0</v>
      </c>
      <c r="CW222" s="40">
        <f t="shared" si="283"/>
        <v>60</v>
      </c>
      <c r="CX222" s="40">
        <f t="shared" si="283"/>
        <v>40</v>
      </c>
      <c r="CY222" s="40">
        <f t="shared" si="283"/>
        <v>0</v>
      </c>
      <c r="CZ222" s="40">
        <f t="shared" si="283"/>
        <v>0</v>
      </c>
      <c r="DA222" s="40">
        <f t="shared" si="283"/>
        <v>0</v>
      </c>
      <c r="DB222" s="40">
        <f t="shared" si="283"/>
        <v>0</v>
      </c>
      <c r="DC222" s="40">
        <f t="shared" si="283"/>
        <v>0</v>
      </c>
      <c r="DD222" s="40">
        <f t="shared" si="283"/>
        <v>0</v>
      </c>
      <c r="DE222" s="40">
        <f t="shared" si="283"/>
        <v>0</v>
      </c>
      <c r="DF222" s="40">
        <f t="shared" si="283"/>
        <v>0</v>
      </c>
      <c r="DG222" s="40">
        <f t="shared" si="283"/>
        <v>0</v>
      </c>
      <c r="DH222" s="40">
        <f t="shared" si="283"/>
        <v>0</v>
      </c>
      <c r="DI222" s="40">
        <f t="shared" si="283"/>
        <v>0</v>
      </c>
      <c r="DJ222" s="40">
        <f t="shared" si="283"/>
        <v>0</v>
      </c>
      <c r="DK222" s="40">
        <f t="shared" si="283"/>
        <v>0</v>
      </c>
      <c r="DL222" s="40">
        <f t="shared" si="283"/>
        <v>0</v>
      </c>
      <c r="DM222" s="40">
        <f t="shared" si="283"/>
        <v>0</v>
      </c>
      <c r="DN222" s="40">
        <f t="shared" si="283"/>
        <v>0</v>
      </c>
      <c r="DO222" s="36">
        <f t="shared" si="273"/>
        <v>0</v>
      </c>
      <c r="DP222" s="40">
        <f t="shared" ref="DP222:GA222" si="284">DP223+DP224+DP225+DP226</f>
        <v>0</v>
      </c>
      <c r="DQ222" s="40">
        <f t="shared" si="284"/>
        <v>0</v>
      </c>
      <c r="DR222" s="40">
        <f t="shared" si="284"/>
        <v>0</v>
      </c>
      <c r="DS222" s="40">
        <f t="shared" si="284"/>
        <v>0</v>
      </c>
      <c r="DT222" s="40">
        <f t="shared" si="284"/>
        <v>0</v>
      </c>
      <c r="DU222" s="40">
        <f t="shared" si="284"/>
        <v>0</v>
      </c>
      <c r="DV222" s="40">
        <f t="shared" si="284"/>
        <v>0</v>
      </c>
      <c r="DW222" s="40">
        <f t="shared" si="284"/>
        <v>0</v>
      </c>
      <c r="DX222" s="40">
        <f t="shared" si="284"/>
        <v>0</v>
      </c>
      <c r="DY222" s="40">
        <f t="shared" si="284"/>
        <v>0</v>
      </c>
      <c r="DZ222" s="40">
        <f t="shared" si="284"/>
        <v>0</v>
      </c>
      <c r="EA222" s="40">
        <f t="shared" si="284"/>
        <v>0</v>
      </c>
      <c r="EB222" s="40">
        <f t="shared" si="284"/>
        <v>0</v>
      </c>
      <c r="EC222" s="40">
        <f t="shared" si="284"/>
        <v>0</v>
      </c>
      <c r="ED222" s="40">
        <f t="shared" si="284"/>
        <v>0</v>
      </c>
      <c r="EE222" s="40">
        <f t="shared" si="284"/>
        <v>0</v>
      </c>
      <c r="EF222" s="40">
        <f t="shared" si="284"/>
        <v>0</v>
      </c>
      <c r="EG222" s="40">
        <f t="shared" si="284"/>
        <v>0</v>
      </c>
      <c r="EH222" s="40">
        <f t="shared" si="284"/>
        <v>0</v>
      </c>
      <c r="EI222" s="40">
        <f t="shared" si="284"/>
        <v>0</v>
      </c>
      <c r="EJ222" s="40">
        <f t="shared" si="284"/>
        <v>0</v>
      </c>
      <c r="EK222" s="40">
        <f t="shared" si="284"/>
        <v>0</v>
      </c>
      <c r="EL222" s="40">
        <f t="shared" si="284"/>
        <v>0</v>
      </c>
      <c r="EM222" s="40">
        <f t="shared" si="284"/>
        <v>0</v>
      </c>
      <c r="EN222" s="40">
        <f t="shared" si="284"/>
        <v>0</v>
      </c>
      <c r="EO222" s="40">
        <f t="shared" si="284"/>
        <v>0</v>
      </c>
      <c r="EP222" s="40">
        <f t="shared" si="284"/>
        <v>0</v>
      </c>
      <c r="EQ222" s="40">
        <f t="shared" si="284"/>
        <v>0</v>
      </c>
      <c r="ER222" s="40">
        <f t="shared" si="284"/>
        <v>0</v>
      </c>
      <c r="ES222" s="40">
        <f t="shared" si="284"/>
        <v>0</v>
      </c>
      <c r="ET222" s="40">
        <f t="shared" si="284"/>
        <v>0</v>
      </c>
      <c r="EU222" s="40">
        <f t="shared" si="284"/>
        <v>0</v>
      </c>
      <c r="EV222" s="40">
        <f t="shared" si="284"/>
        <v>0</v>
      </c>
      <c r="EW222" s="40">
        <f t="shared" si="284"/>
        <v>0</v>
      </c>
      <c r="EX222" s="40">
        <f t="shared" si="284"/>
        <v>0</v>
      </c>
      <c r="EY222" s="40">
        <f t="shared" si="284"/>
        <v>0</v>
      </c>
      <c r="EZ222" s="40">
        <f t="shared" si="284"/>
        <v>0</v>
      </c>
      <c r="FA222" s="40">
        <f t="shared" si="284"/>
        <v>0</v>
      </c>
      <c r="FB222" s="40">
        <f t="shared" si="284"/>
        <v>0</v>
      </c>
      <c r="FC222" s="40">
        <f t="shared" si="284"/>
        <v>0</v>
      </c>
      <c r="FD222" s="40">
        <f t="shared" si="284"/>
        <v>0</v>
      </c>
      <c r="FE222" s="40">
        <f t="shared" si="284"/>
        <v>0</v>
      </c>
      <c r="FF222" s="40">
        <f t="shared" si="284"/>
        <v>0</v>
      </c>
      <c r="FG222" s="40">
        <f t="shared" si="284"/>
        <v>0</v>
      </c>
      <c r="FH222" s="40">
        <f t="shared" si="284"/>
        <v>0</v>
      </c>
      <c r="FI222" s="40">
        <f t="shared" si="284"/>
        <v>0</v>
      </c>
      <c r="FJ222" s="40">
        <f t="shared" si="284"/>
        <v>0</v>
      </c>
      <c r="FK222" s="40">
        <f t="shared" si="284"/>
        <v>0</v>
      </c>
      <c r="FL222" s="40">
        <f t="shared" si="284"/>
        <v>0</v>
      </c>
      <c r="FM222" s="40">
        <f t="shared" si="284"/>
        <v>0</v>
      </c>
      <c r="FN222" s="40">
        <f t="shared" si="284"/>
        <v>0</v>
      </c>
      <c r="FO222" s="40">
        <f t="shared" si="284"/>
        <v>0</v>
      </c>
      <c r="FP222" s="40">
        <f t="shared" si="284"/>
        <v>0</v>
      </c>
      <c r="FQ222" s="40">
        <f t="shared" si="284"/>
        <v>0</v>
      </c>
      <c r="FR222" s="40">
        <f t="shared" si="284"/>
        <v>0</v>
      </c>
      <c r="FS222" s="40">
        <f t="shared" si="284"/>
        <v>0</v>
      </c>
      <c r="FT222" s="40">
        <f t="shared" si="284"/>
        <v>0</v>
      </c>
      <c r="FU222" s="40">
        <f t="shared" si="284"/>
        <v>0</v>
      </c>
      <c r="FV222" s="40">
        <f t="shared" si="284"/>
        <v>0</v>
      </c>
      <c r="FW222" s="40">
        <f t="shared" si="284"/>
        <v>0</v>
      </c>
      <c r="FX222" s="40">
        <f t="shared" si="284"/>
        <v>0</v>
      </c>
      <c r="FY222" s="40">
        <f t="shared" si="284"/>
        <v>0</v>
      </c>
      <c r="FZ222" s="40">
        <f t="shared" si="284"/>
        <v>0</v>
      </c>
      <c r="GA222" s="40">
        <f t="shared" si="284"/>
        <v>0</v>
      </c>
      <c r="GB222" s="40">
        <f>GB223+GB224+GB225+GB226</f>
        <v>0</v>
      </c>
      <c r="GC222" s="40">
        <f>GC223+GC224+GC225+GC226</f>
        <v>0</v>
      </c>
      <c r="GD222" s="40">
        <f>GD223+GD224+GD225+GD226</f>
        <v>0</v>
      </c>
      <c r="GE222" s="40">
        <f t="shared" ref="GE222:GL222" si="285">GE223+GE224+GE225+GE226</f>
        <v>0</v>
      </c>
      <c r="GF222" s="40">
        <f t="shared" si="285"/>
        <v>0</v>
      </c>
      <c r="GG222" s="40">
        <f t="shared" si="285"/>
        <v>0</v>
      </c>
      <c r="GH222" s="40">
        <f t="shared" si="285"/>
        <v>0</v>
      </c>
      <c r="GI222" s="40">
        <f t="shared" si="285"/>
        <v>0</v>
      </c>
      <c r="GJ222" s="41">
        <f t="shared" si="285"/>
        <v>0</v>
      </c>
      <c r="GK222" s="40">
        <f t="shared" si="285"/>
        <v>0</v>
      </c>
      <c r="GL222" s="41">
        <f t="shared" si="285"/>
        <v>0</v>
      </c>
      <c r="GM222" s="4"/>
      <c r="GN222" s="6">
        <f t="shared" si="208"/>
        <v>0</v>
      </c>
      <c r="GO222" s="6">
        <f t="shared" si="209"/>
        <v>0</v>
      </c>
    </row>
    <row r="223" spans="1:197" s="6" customFormat="1" ht="21.75" hidden="1" thickBot="1">
      <c r="A223" s="1" t="s">
        <v>246</v>
      </c>
      <c r="B223" s="39" t="s">
        <v>217</v>
      </c>
      <c r="C223" s="21">
        <v>16</v>
      </c>
      <c r="D223" s="35"/>
      <c r="E223" s="36">
        <f t="shared" si="253"/>
        <v>0</v>
      </c>
      <c r="F223" s="35"/>
      <c r="G223" s="35"/>
      <c r="H223" s="35"/>
      <c r="I223" s="35"/>
      <c r="J223" s="35" t="s">
        <v>202</v>
      </c>
      <c r="K223" s="35"/>
      <c r="L223" s="35"/>
      <c r="M223" s="35"/>
      <c r="N223" s="36">
        <f t="shared" si="254"/>
        <v>0</v>
      </c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6">
        <f t="shared" si="266"/>
        <v>0</v>
      </c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6">
        <f t="shared" si="267"/>
        <v>0</v>
      </c>
      <c r="BO223" s="35"/>
      <c r="BP223" s="35"/>
      <c r="BQ223" s="35"/>
      <c r="BR223" s="36">
        <f t="shared" si="268"/>
        <v>0</v>
      </c>
      <c r="BS223" s="35"/>
      <c r="BT223" s="35"/>
      <c r="BU223" s="35"/>
      <c r="BV223" s="36">
        <f t="shared" si="269"/>
        <v>0</v>
      </c>
      <c r="BW223" s="35">
        <f t="shared" si="274"/>
        <v>0</v>
      </c>
      <c r="BX223" s="35"/>
      <c r="BY223" s="35"/>
      <c r="BZ223" s="35">
        <f t="shared" si="275"/>
        <v>0</v>
      </c>
      <c r="CA223" s="35">
        <f t="shared" si="270"/>
        <v>0</v>
      </c>
      <c r="CB223" s="35">
        <f>SUM(CJ223,CX223)</f>
        <v>0</v>
      </c>
      <c r="CC223" s="35"/>
      <c r="CD223" s="35"/>
      <c r="CE223" s="35"/>
      <c r="CF223" s="35"/>
      <c r="CG223" s="35"/>
      <c r="CH223" s="35"/>
      <c r="CI223" s="35"/>
      <c r="CJ223" s="35"/>
      <c r="CK223" s="35">
        <f t="shared" si="276"/>
        <v>0</v>
      </c>
      <c r="CL223" s="35"/>
      <c r="CM223" s="35"/>
      <c r="CN223" s="35"/>
      <c r="CO223" s="35">
        <f t="shared" si="271"/>
        <v>0</v>
      </c>
      <c r="CP223" s="35"/>
      <c r="CQ223" s="35"/>
      <c r="CR223" s="35"/>
      <c r="CS223" s="35">
        <f t="shared" si="272"/>
        <v>0</v>
      </c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6">
        <f t="shared" si="273"/>
        <v>0</v>
      </c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8"/>
      <c r="GK223" s="35"/>
      <c r="GL223" s="38"/>
      <c r="GM223" s="4"/>
      <c r="GN223" s="6">
        <f t="shared" si="208"/>
        <v>0</v>
      </c>
      <c r="GO223" s="6">
        <f t="shared" si="209"/>
        <v>0</v>
      </c>
    </row>
    <row r="224" spans="1:197" s="6" customFormat="1" ht="13.5" hidden="1" thickBot="1">
      <c r="A224" s="1" t="s">
        <v>246</v>
      </c>
      <c r="B224" s="39" t="s">
        <v>218</v>
      </c>
      <c r="C224" s="21">
        <v>17</v>
      </c>
      <c r="D224" s="35"/>
      <c r="E224" s="36">
        <f t="shared" si="253"/>
        <v>1</v>
      </c>
      <c r="F224" s="35"/>
      <c r="G224" s="35">
        <v>1</v>
      </c>
      <c r="H224" s="35"/>
      <c r="I224" s="35"/>
      <c r="J224" s="35" t="s">
        <v>202</v>
      </c>
      <c r="K224" s="35"/>
      <c r="L224" s="35"/>
      <c r="M224" s="35"/>
      <c r="N224" s="36">
        <f t="shared" si="254"/>
        <v>0</v>
      </c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6">
        <f t="shared" si="266"/>
        <v>0</v>
      </c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6">
        <f t="shared" si="267"/>
        <v>0</v>
      </c>
      <c r="BO224" s="35"/>
      <c r="BP224" s="35"/>
      <c r="BQ224" s="35"/>
      <c r="BR224" s="36">
        <f t="shared" si="268"/>
        <v>0</v>
      </c>
      <c r="BS224" s="35"/>
      <c r="BT224" s="35"/>
      <c r="BU224" s="35"/>
      <c r="BV224" s="36">
        <f t="shared" si="269"/>
        <v>0</v>
      </c>
      <c r="BW224" s="35">
        <f t="shared" si="274"/>
        <v>0</v>
      </c>
      <c r="BX224" s="35"/>
      <c r="BY224" s="35"/>
      <c r="BZ224" s="35">
        <f t="shared" si="275"/>
        <v>0</v>
      </c>
      <c r="CA224" s="35">
        <f t="shared" si="270"/>
        <v>0</v>
      </c>
      <c r="CB224" s="35">
        <f t="shared" si="270"/>
        <v>0</v>
      </c>
      <c r="CC224" s="35"/>
      <c r="CD224" s="35"/>
      <c r="CE224" s="35"/>
      <c r="CF224" s="35"/>
      <c r="CG224" s="35"/>
      <c r="CH224" s="35"/>
      <c r="CI224" s="35"/>
      <c r="CJ224" s="35"/>
      <c r="CK224" s="35">
        <f t="shared" si="276"/>
        <v>0</v>
      </c>
      <c r="CL224" s="35"/>
      <c r="CM224" s="35"/>
      <c r="CN224" s="35"/>
      <c r="CO224" s="35">
        <f t="shared" si="271"/>
        <v>0</v>
      </c>
      <c r="CP224" s="35"/>
      <c r="CQ224" s="35"/>
      <c r="CR224" s="35"/>
      <c r="CS224" s="35">
        <f t="shared" si="272"/>
        <v>0</v>
      </c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6">
        <f t="shared" si="273"/>
        <v>0</v>
      </c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8"/>
      <c r="GK224" s="35"/>
      <c r="GL224" s="38"/>
      <c r="GM224" s="4"/>
      <c r="GN224" s="6">
        <f t="shared" si="208"/>
        <v>0</v>
      </c>
      <c r="GO224" s="6">
        <f t="shared" si="209"/>
        <v>0</v>
      </c>
    </row>
    <row r="225" spans="1:197" s="6" customFormat="1" ht="13.5" hidden="1" thickBot="1">
      <c r="A225" s="1" t="s">
        <v>246</v>
      </c>
      <c r="B225" s="39" t="s">
        <v>219</v>
      </c>
      <c r="C225" s="21">
        <v>18</v>
      </c>
      <c r="D225" s="35"/>
      <c r="E225" s="36">
        <f t="shared" si="253"/>
        <v>0</v>
      </c>
      <c r="F225" s="35"/>
      <c r="G225" s="35"/>
      <c r="H225" s="35"/>
      <c r="I225" s="35"/>
      <c r="J225" s="35" t="s">
        <v>202</v>
      </c>
      <c r="K225" s="35"/>
      <c r="L225" s="35"/>
      <c r="M225" s="35"/>
      <c r="N225" s="36">
        <f t="shared" si="254"/>
        <v>0</v>
      </c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6">
        <f t="shared" si="266"/>
        <v>0</v>
      </c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6">
        <f t="shared" si="267"/>
        <v>0</v>
      </c>
      <c r="BO225" s="35"/>
      <c r="BP225" s="35"/>
      <c r="BQ225" s="35"/>
      <c r="BR225" s="36">
        <f t="shared" si="268"/>
        <v>0</v>
      </c>
      <c r="BS225" s="35"/>
      <c r="BT225" s="35"/>
      <c r="BU225" s="35"/>
      <c r="BV225" s="36">
        <f t="shared" si="269"/>
        <v>3</v>
      </c>
      <c r="BW225" s="35">
        <f t="shared" si="274"/>
        <v>3</v>
      </c>
      <c r="BX225" s="35"/>
      <c r="BY225" s="35"/>
      <c r="BZ225" s="35">
        <f t="shared" si="275"/>
        <v>135.6</v>
      </c>
      <c r="CA225" s="35">
        <f t="shared" si="270"/>
        <v>135.6</v>
      </c>
      <c r="CB225" s="35">
        <f t="shared" si="270"/>
        <v>60</v>
      </c>
      <c r="CC225" s="35"/>
      <c r="CD225" s="35"/>
      <c r="CE225" s="35"/>
      <c r="CF225" s="35">
        <v>4</v>
      </c>
      <c r="CG225" s="35">
        <v>2</v>
      </c>
      <c r="CH225" s="35">
        <v>2</v>
      </c>
      <c r="CI225" s="35">
        <v>75.599999999999994</v>
      </c>
      <c r="CJ225" s="35">
        <v>20</v>
      </c>
      <c r="CK225" s="35">
        <f t="shared" si="276"/>
        <v>1</v>
      </c>
      <c r="CL225" s="35"/>
      <c r="CM225" s="35">
        <v>1</v>
      </c>
      <c r="CN225" s="35"/>
      <c r="CO225" s="35">
        <f t="shared" si="271"/>
        <v>1</v>
      </c>
      <c r="CP225" s="35"/>
      <c r="CQ225" s="35">
        <v>1</v>
      </c>
      <c r="CR225" s="35"/>
      <c r="CS225" s="35">
        <f t="shared" si="272"/>
        <v>1</v>
      </c>
      <c r="CT225" s="35"/>
      <c r="CU225" s="35">
        <v>1</v>
      </c>
      <c r="CV225" s="35"/>
      <c r="CW225" s="35">
        <v>60</v>
      </c>
      <c r="CX225" s="35">
        <v>40</v>
      </c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6">
        <f t="shared" si="273"/>
        <v>0</v>
      </c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8"/>
      <c r="GK225" s="35"/>
      <c r="GL225" s="38"/>
      <c r="GM225" s="4"/>
      <c r="GN225" s="6">
        <f t="shared" si="208"/>
        <v>0</v>
      </c>
      <c r="GO225" s="6">
        <f t="shared" si="209"/>
        <v>0</v>
      </c>
    </row>
    <row r="226" spans="1:197" s="6" customFormat="1" ht="21.75" hidden="1" thickBot="1">
      <c r="A226" s="1" t="s">
        <v>246</v>
      </c>
      <c r="B226" s="39" t="s">
        <v>220</v>
      </c>
      <c r="C226" s="21">
        <v>19</v>
      </c>
      <c r="D226" s="35">
        <v>1</v>
      </c>
      <c r="E226" s="36">
        <f t="shared" si="253"/>
        <v>5</v>
      </c>
      <c r="F226" s="35">
        <v>1</v>
      </c>
      <c r="G226" s="35"/>
      <c r="H226" s="35">
        <v>4</v>
      </c>
      <c r="I226" s="35"/>
      <c r="J226" s="35" t="s">
        <v>202</v>
      </c>
      <c r="K226" s="35"/>
      <c r="L226" s="35"/>
      <c r="M226" s="35"/>
      <c r="N226" s="36">
        <f t="shared" si="254"/>
        <v>0</v>
      </c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6">
        <f t="shared" si="266"/>
        <v>0</v>
      </c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6">
        <f t="shared" si="267"/>
        <v>0</v>
      </c>
      <c r="BO226" s="35"/>
      <c r="BP226" s="35"/>
      <c r="BQ226" s="35"/>
      <c r="BR226" s="36">
        <f t="shared" si="268"/>
        <v>0</v>
      </c>
      <c r="BS226" s="35"/>
      <c r="BT226" s="35"/>
      <c r="BU226" s="35"/>
      <c r="BV226" s="36">
        <f t="shared" si="269"/>
        <v>0</v>
      </c>
      <c r="BW226" s="35">
        <f t="shared" si="274"/>
        <v>0</v>
      </c>
      <c r="BX226" s="35"/>
      <c r="BY226" s="35"/>
      <c r="BZ226" s="35">
        <f t="shared" si="275"/>
        <v>0</v>
      </c>
      <c r="CA226" s="35">
        <f t="shared" si="270"/>
        <v>0</v>
      </c>
      <c r="CB226" s="35">
        <f t="shared" si="270"/>
        <v>0</v>
      </c>
      <c r="CC226" s="35"/>
      <c r="CD226" s="35"/>
      <c r="CE226" s="35"/>
      <c r="CF226" s="35"/>
      <c r="CG226" s="35"/>
      <c r="CH226" s="35"/>
      <c r="CI226" s="35"/>
      <c r="CJ226" s="35"/>
      <c r="CK226" s="35">
        <f t="shared" si="276"/>
        <v>0</v>
      </c>
      <c r="CL226" s="35"/>
      <c r="CM226" s="35"/>
      <c r="CN226" s="35"/>
      <c r="CO226" s="35">
        <f t="shared" si="271"/>
        <v>0</v>
      </c>
      <c r="CP226" s="35"/>
      <c r="CQ226" s="35"/>
      <c r="CR226" s="35"/>
      <c r="CS226" s="35">
        <f t="shared" si="272"/>
        <v>0</v>
      </c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6">
        <f t="shared" si="273"/>
        <v>0</v>
      </c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8"/>
      <c r="GK226" s="35"/>
      <c r="GL226" s="38"/>
      <c r="GM226" s="4"/>
      <c r="GN226" s="6">
        <f t="shared" si="208"/>
        <v>0</v>
      </c>
      <c r="GO226" s="6">
        <f t="shared" si="209"/>
        <v>0</v>
      </c>
    </row>
    <row r="227" spans="1:197" ht="13.5" hidden="1" thickBot="1">
      <c r="A227" s="1" t="s">
        <v>246</v>
      </c>
      <c r="B227" s="34" t="s">
        <v>221</v>
      </c>
      <c r="C227" s="21">
        <v>20</v>
      </c>
      <c r="D227" s="40">
        <f>D228+D229+D230+D231+D232</f>
        <v>4</v>
      </c>
      <c r="E227" s="36">
        <f t="shared" si="253"/>
        <v>26</v>
      </c>
      <c r="F227" s="40">
        <f t="shared" ref="F227:I227" si="286">F228+F229+F230+F231+F232</f>
        <v>8</v>
      </c>
      <c r="G227" s="40">
        <f t="shared" si="286"/>
        <v>9</v>
      </c>
      <c r="H227" s="40">
        <f t="shared" si="286"/>
        <v>9</v>
      </c>
      <c r="I227" s="40">
        <f t="shared" si="286"/>
        <v>0</v>
      </c>
      <c r="J227" s="35" t="s">
        <v>202</v>
      </c>
      <c r="K227" s="40">
        <f t="shared" ref="K227:M227" si="287">K228+K229+K230+K231+K232</f>
        <v>0</v>
      </c>
      <c r="L227" s="40">
        <f t="shared" si="287"/>
        <v>0</v>
      </c>
      <c r="M227" s="40">
        <f t="shared" si="287"/>
        <v>0</v>
      </c>
      <c r="N227" s="36">
        <f t="shared" si="254"/>
        <v>0</v>
      </c>
      <c r="O227" s="40">
        <f t="shared" ref="O227:Y227" si="288">O228+O229+O230+O231+O232</f>
        <v>0</v>
      </c>
      <c r="P227" s="40">
        <f t="shared" si="288"/>
        <v>0</v>
      </c>
      <c r="Q227" s="40">
        <f t="shared" si="288"/>
        <v>0</v>
      </c>
      <c r="R227" s="40">
        <f t="shared" si="288"/>
        <v>0</v>
      </c>
      <c r="S227" s="40">
        <f t="shared" si="288"/>
        <v>0</v>
      </c>
      <c r="T227" s="40">
        <f t="shared" si="288"/>
        <v>0</v>
      </c>
      <c r="U227" s="40">
        <f t="shared" si="288"/>
        <v>0</v>
      </c>
      <c r="V227" s="40">
        <f t="shared" si="288"/>
        <v>0</v>
      </c>
      <c r="W227" s="40">
        <f t="shared" si="288"/>
        <v>0</v>
      </c>
      <c r="X227" s="40">
        <f t="shared" si="288"/>
        <v>0</v>
      </c>
      <c r="Y227" s="40">
        <f t="shared" si="288"/>
        <v>0</v>
      </c>
      <c r="Z227" s="36">
        <f t="shared" si="266"/>
        <v>0</v>
      </c>
      <c r="AA227" s="40">
        <f t="shared" ref="AA227:BM227" si="289">AA228+AA229+AA230+AA231+AA232</f>
        <v>0</v>
      </c>
      <c r="AB227" s="40">
        <f t="shared" si="289"/>
        <v>0</v>
      </c>
      <c r="AC227" s="40">
        <f t="shared" si="289"/>
        <v>0</v>
      </c>
      <c r="AD227" s="40">
        <f t="shared" si="289"/>
        <v>0</v>
      </c>
      <c r="AE227" s="40">
        <f t="shared" si="289"/>
        <v>0</v>
      </c>
      <c r="AF227" s="40">
        <f t="shared" si="289"/>
        <v>0</v>
      </c>
      <c r="AG227" s="40">
        <f t="shared" si="289"/>
        <v>0</v>
      </c>
      <c r="AH227" s="40">
        <f t="shared" si="289"/>
        <v>0</v>
      </c>
      <c r="AI227" s="40">
        <f t="shared" si="289"/>
        <v>0</v>
      </c>
      <c r="AJ227" s="40">
        <f t="shared" si="289"/>
        <v>0</v>
      </c>
      <c r="AK227" s="40">
        <f t="shared" si="289"/>
        <v>0</v>
      </c>
      <c r="AL227" s="40">
        <f t="shared" si="289"/>
        <v>0</v>
      </c>
      <c r="AM227" s="40">
        <f t="shared" si="289"/>
        <v>0</v>
      </c>
      <c r="AN227" s="40">
        <f t="shared" si="289"/>
        <v>0</v>
      </c>
      <c r="AO227" s="40">
        <f t="shared" si="289"/>
        <v>0</v>
      </c>
      <c r="AP227" s="40">
        <f t="shared" si="289"/>
        <v>0</v>
      </c>
      <c r="AQ227" s="40">
        <f t="shared" si="289"/>
        <v>0</v>
      </c>
      <c r="AR227" s="40">
        <f t="shared" si="289"/>
        <v>0</v>
      </c>
      <c r="AS227" s="40">
        <f t="shared" si="289"/>
        <v>0</v>
      </c>
      <c r="AT227" s="40">
        <f t="shared" si="289"/>
        <v>0</v>
      </c>
      <c r="AU227" s="40">
        <f t="shared" si="289"/>
        <v>0</v>
      </c>
      <c r="AV227" s="40">
        <f t="shared" si="289"/>
        <v>0</v>
      </c>
      <c r="AW227" s="40">
        <f t="shared" si="289"/>
        <v>0</v>
      </c>
      <c r="AX227" s="40">
        <f t="shared" si="289"/>
        <v>0</v>
      </c>
      <c r="AY227" s="40">
        <f t="shared" si="289"/>
        <v>0</v>
      </c>
      <c r="AZ227" s="40">
        <f t="shared" si="289"/>
        <v>0</v>
      </c>
      <c r="BA227" s="40">
        <f t="shared" si="289"/>
        <v>0</v>
      </c>
      <c r="BB227" s="40">
        <f t="shared" si="289"/>
        <v>0</v>
      </c>
      <c r="BC227" s="40">
        <f t="shared" si="289"/>
        <v>0</v>
      </c>
      <c r="BD227" s="40">
        <f t="shared" si="289"/>
        <v>0</v>
      </c>
      <c r="BE227" s="40">
        <f t="shared" si="289"/>
        <v>0</v>
      </c>
      <c r="BF227" s="40">
        <f t="shared" si="289"/>
        <v>0</v>
      </c>
      <c r="BG227" s="40">
        <f t="shared" si="289"/>
        <v>0</v>
      </c>
      <c r="BH227" s="40">
        <f t="shared" si="289"/>
        <v>0</v>
      </c>
      <c r="BI227" s="40">
        <f t="shared" si="289"/>
        <v>0</v>
      </c>
      <c r="BJ227" s="40">
        <f t="shared" si="289"/>
        <v>0</v>
      </c>
      <c r="BK227" s="40">
        <f t="shared" si="289"/>
        <v>0</v>
      </c>
      <c r="BL227" s="40">
        <f t="shared" si="289"/>
        <v>0</v>
      </c>
      <c r="BM227" s="40">
        <f t="shared" si="289"/>
        <v>0</v>
      </c>
      <c r="BN227" s="36">
        <f t="shared" si="267"/>
        <v>0</v>
      </c>
      <c r="BO227" s="40">
        <f t="shared" ref="BO227:BQ227" si="290">BO228+BO229+BO230+BO231+BO232</f>
        <v>0</v>
      </c>
      <c r="BP227" s="40">
        <f t="shared" si="290"/>
        <v>0</v>
      </c>
      <c r="BQ227" s="40">
        <f t="shared" si="290"/>
        <v>0</v>
      </c>
      <c r="BR227" s="36">
        <f t="shared" si="268"/>
        <v>0</v>
      </c>
      <c r="BS227" s="40">
        <f t="shared" ref="BS227:BU227" si="291">BS228+BS229+BS230+BS231+BS232</f>
        <v>0</v>
      </c>
      <c r="BT227" s="40">
        <f t="shared" si="291"/>
        <v>0</v>
      </c>
      <c r="BU227" s="40">
        <f t="shared" si="291"/>
        <v>0</v>
      </c>
      <c r="BV227" s="36">
        <f t="shared" si="269"/>
        <v>0</v>
      </c>
      <c r="BW227" s="40">
        <f t="shared" ref="BW227:DN227" si="292">BW228+BW229+BW230+BW231+BW232</f>
        <v>0</v>
      </c>
      <c r="BX227" s="40">
        <f t="shared" si="292"/>
        <v>0</v>
      </c>
      <c r="BY227" s="40">
        <f t="shared" si="292"/>
        <v>0</v>
      </c>
      <c r="BZ227" s="40">
        <f t="shared" si="292"/>
        <v>0</v>
      </c>
      <c r="CA227" s="40">
        <f t="shared" si="292"/>
        <v>0</v>
      </c>
      <c r="CB227" s="40">
        <f t="shared" si="292"/>
        <v>0</v>
      </c>
      <c r="CC227" s="40">
        <f t="shared" si="292"/>
        <v>0</v>
      </c>
      <c r="CD227" s="40">
        <f t="shared" si="292"/>
        <v>0</v>
      </c>
      <c r="CE227" s="40">
        <f t="shared" si="292"/>
        <v>0</v>
      </c>
      <c r="CF227" s="40">
        <f t="shared" si="292"/>
        <v>0</v>
      </c>
      <c r="CG227" s="40">
        <f t="shared" si="292"/>
        <v>0</v>
      </c>
      <c r="CH227" s="40">
        <f t="shared" si="292"/>
        <v>0</v>
      </c>
      <c r="CI227" s="40">
        <f t="shared" si="292"/>
        <v>0</v>
      </c>
      <c r="CJ227" s="40">
        <f t="shared" si="292"/>
        <v>0</v>
      </c>
      <c r="CK227" s="40">
        <f t="shared" si="292"/>
        <v>0</v>
      </c>
      <c r="CL227" s="40">
        <f t="shared" si="292"/>
        <v>0</v>
      </c>
      <c r="CM227" s="40">
        <f t="shared" si="292"/>
        <v>0</v>
      </c>
      <c r="CN227" s="40">
        <f t="shared" si="292"/>
        <v>0</v>
      </c>
      <c r="CO227" s="40">
        <f t="shared" si="292"/>
        <v>0</v>
      </c>
      <c r="CP227" s="40">
        <f t="shared" si="292"/>
        <v>0</v>
      </c>
      <c r="CQ227" s="40">
        <f t="shared" si="292"/>
        <v>0</v>
      </c>
      <c r="CR227" s="40">
        <f t="shared" si="292"/>
        <v>0</v>
      </c>
      <c r="CS227" s="40">
        <f t="shared" si="292"/>
        <v>0</v>
      </c>
      <c r="CT227" s="40">
        <f t="shared" si="292"/>
        <v>0</v>
      </c>
      <c r="CU227" s="40">
        <f t="shared" si="292"/>
        <v>0</v>
      </c>
      <c r="CV227" s="40">
        <f t="shared" si="292"/>
        <v>0</v>
      </c>
      <c r="CW227" s="40">
        <f t="shared" si="292"/>
        <v>0</v>
      </c>
      <c r="CX227" s="40">
        <f t="shared" si="292"/>
        <v>0</v>
      </c>
      <c r="CY227" s="40">
        <f t="shared" si="292"/>
        <v>0</v>
      </c>
      <c r="CZ227" s="40">
        <f t="shared" si="292"/>
        <v>0</v>
      </c>
      <c r="DA227" s="40">
        <f t="shared" si="292"/>
        <v>0</v>
      </c>
      <c r="DB227" s="40">
        <f t="shared" si="292"/>
        <v>0</v>
      </c>
      <c r="DC227" s="40">
        <f t="shared" si="292"/>
        <v>0</v>
      </c>
      <c r="DD227" s="40">
        <f t="shared" si="292"/>
        <v>0</v>
      </c>
      <c r="DE227" s="40">
        <f t="shared" si="292"/>
        <v>0</v>
      </c>
      <c r="DF227" s="40">
        <f t="shared" si="292"/>
        <v>0</v>
      </c>
      <c r="DG227" s="40">
        <f t="shared" si="292"/>
        <v>0</v>
      </c>
      <c r="DH227" s="40">
        <f t="shared" si="292"/>
        <v>0</v>
      </c>
      <c r="DI227" s="40">
        <f t="shared" si="292"/>
        <v>0</v>
      </c>
      <c r="DJ227" s="40">
        <f t="shared" si="292"/>
        <v>0</v>
      </c>
      <c r="DK227" s="40">
        <f t="shared" si="292"/>
        <v>0</v>
      </c>
      <c r="DL227" s="40">
        <f t="shared" si="292"/>
        <v>0</v>
      </c>
      <c r="DM227" s="40">
        <f t="shared" si="292"/>
        <v>0</v>
      </c>
      <c r="DN227" s="40">
        <f t="shared" si="292"/>
        <v>0</v>
      </c>
      <c r="DO227" s="36">
        <f t="shared" si="273"/>
        <v>0</v>
      </c>
      <c r="DP227" s="40">
        <f t="shared" ref="DP227:GA227" si="293">DP228+DP229+DP230+DP231+DP232</f>
        <v>0</v>
      </c>
      <c r="DQ227" s="40">
        <f t="shared" si="293"/>
        <v>0</v>
      </c>
      <c r="DR227" s="40">
        <f t="shared" si="293"/>
        <v>0</v>
      </c>
      <c r="DS227" s="40">
        <f t="shared" si="293"/>
        <v>0</v>
      </c>
      <c r="DT227" s="40">
        <f t="shared" si="293"/>
        <v>0</v>
      </c>
      <c r="DU227" s="40">
        <f t="shared" si="293"/>
        <v>0</v>
      </c>
      <c r="DV227" s="40">
        <f t="shared" si="293"/>
        <v>0</v>
      </c>
      <c r="DW227" s="40">
        <f t="shared" si="293"/>
        <v>0</v>
      </c>
      <c r="DX227" s="40">
        <f t="shared" si="293"/>
        <v>0</v>
      </c>
      <c r="DY227" s="40">
        <f t="shared" si="293"/>
        <v>0</v>
      </c>
      <c r="DZ227" s="40">
        <f t="shared" si="293"/>
        <v>0</v>
      </c>
      <c r="EA227" s="40">
        <f t="shared" si="293"/>
        <v>0</v>
      </c>
      <c r="EB227" s="40">
        <f t="shared" si="293"/>
        <v>0</v>
      </c>
      <c r="EC227" s="40">
        <f t="shared" si="293"/>
        <v>0</v>
      </c>
      <c r="ED227" s="40">
        <f t="shared" si="293"/>
        <v>0</v>
      </c>
      <c r="EE227" s="40">
        <f t="shared" si="293"/>
        <v>0</v>
      </c>
      <c r="EF227" s="40">
        <f t="shared" si="293"/>
        <v>0</v>
      </c>
      <c r="EG227" s="40">
        <f t="shared" si="293"/>
        <v>0</v>
      </c>
      <c r="EH227" s="40">
        <f t="shared" si="293"/>
        <v>0</v>
      </c>
      <c r="EI227" s="40">
        <f t="shared" si="293"/>
        <v>0</v>
      </c>
      <c r="EJ227" s="40">
        <f t="shared" si="293"/>
        <v>0</v>
      </c>
      <c r="EK227" s="40">
        <f t="shared" si="293"/>
        <v>0</v>
      </c>
      <c r="EL227" s="40">
        <f t="shared" si="293"/>
        <v>0</v>
      </c>
      <c r="EM227" s="40">
        <f t="shared" si="293"/>
        <v>0</v>
      </c>
      <c r="EN227" s="40">
        <f t="shared" si="293"/>
        <v>0</v>
      </c>
      <c r="EO227" s="40">
        <f t="shared" si="293"/>
        <v>0</v>
      </c>
      <c r="EP227" s="40">
        <f t="shared" si="293"/>
        <v>0</v>
      </c>
      <c r="EQ227" s="40">
        <f t="shared" si="293"/>
        <v>0</v>
      </c>
      <c r="ER227" s="40">
        <f t="shared" si="293"/>
        <v>0</v>
      </c>
      <c r="ES227" s="40">
        <f t="shared" si="293"/>
        <v>0</v>
      </c>
      <c r="ET227" s="40">
        <f t="shared" si="293"/>
        <v>0</v>
      </c>
      <c r="EU227" s="40">
        <f t="shared" si="293"/>
        <v>0</v>
      </c>
      <c r="EV227" s="40">
        <f t="shared" si="293"/>
        <v>0</v>
      </c>
      <c r="EW227" s="40">
        <f t="shared" si="293"/>
        <v>0</v>
      </c>
      <c r="EX227" s="40">
        <f t="shared" si="293"/>
        <v>0</v>
      </c>
      <c r="EY227" s="40">
        <f t="shared" si="293"/>
        <v>0</v>
      </c>
      <c r="EZ227" s="40">
        <f t="shared" si="293"/>
        <v>0</v>
      </c>
      <c r="FA227" s="40">
        <f t="shared" si="293"/>
        <v>0</v>
      </c>
      <c r="FB227" s="40">
        <f t="shared" si="293"/>
        <v>0</v>
      </c>
      <c r="FC227" s="40">
        <f t="shared" si="293"/>
        <v>0</v>
      </c>
      <c r="FD227" s="40">
        <f t="shared" si="293"/>
        <v>0</v>
      </c>
      <c r="FE227" s="40">
        <f t="shared" si="293"/>
        <v>0</v>
      </c>
      <c r="FF227" s="40">
        <f t="shared" si="293"/>
        <v>0</v>
      </c>
      <c r="FG227" s="40">
        <f t="shared" si="293"/>
        <v>0</v>
      </c>
      <c r="FH227" s="40">
        <f t="shared" si="293"/>
        <v>0</v>
      </c>
      <c r="FI227" s="40">
        <f t="shared" si="293"/>
        <v>0</v>
      </c>
      <c r="FJ227" s="40">
        <f t="shared" si="293"/>
        <v>0</v>
      </c>
      <c r="FK227" s="40">
        <f t="shared" si="293"/>
        <v>0</v>
      </c>
      <c r="FL227" s="40">
        <f t="shared" si="293"/>
        <v>0</v>
      </c>
      <c r="FM227" s="40">
        <f t="shared" si="293"/>
        <v>0</v>
      </c>
      <c r="FN227" s="40">
        <f t="shared" si="293"/>
        <v>0</v>
      </c>
      <c r="FO227" s="40">
        <f t="shared" si="293"/>
        <v>0</v>
      </c>
      <c r="FP227" s="40">
        <f t="shared" si="293"/>
        <v>0</v>
      </c>
      <c r="FQ227" s="40">
        <f t="shared" si="293"/>
        <v>0</v>
      </c>
      <c r="FR227" s="40">
        <f t="shared" si="293"/>
        <v>0</v>
      </c>
      <c r="FS227" s="40">
        <f t="shared" si="293"/>
        <v>0</v>
      </c>
      <c r="FT227" s="40">
        <f t="shared" si="293"/>
        <v>0</v>
      </c>
      <c r="FU227" s="40">
        <f t="shared" si="293"/>
        <v>0</v>
      </c>
      <c r="FV227" s="40">
        <f t="shared" si="293"/>
        <v>0</v>
      </c>
      <c r="FW227" s="40">
        <f t="shared" si="293"/>
        <v>0</v>
      </c>
      <c r="FX227" s="40">
        <f t="shared" si="293"/>
        <v>0</v>
      </c>
      <c r="FY227" s="40">
        <f t="shared" si="293"/>
        <v>0</v>
      </c>
      <c r="FZ227" s="40">
        <f t="shared" si="293"/>
        <v>0</v>
      </c>
      <c r="GA227" s="40">
        <f t="shared" si="293"/>
        <v>0</v>
      </c>
      <c r="GB227" s="40">
        <f>GB228+GB229+GB230+GB231+GB232</f>
        <v>0</v>
      </c>
      <c r="GC227" s="40">
        <f>GC228+GC229+GC230+GC231+GC232</f>
        <v>0</v>
      </c>
      <c r="GD227" s="40">
        <f t="shared" ref="GD227:GL227" si="294">GD228+GD229+GD230+GD231+GD232</f>
        <v>0</v>
      </c>
      <c r="GE227" s="40">
        <f t="shared" si="294"/>
        <v>0</v>
      </c>
      <c r="GF227" s="40">
        <f t="shared" si="294"/>
        <v>0</v>
      </c>
      <c r="GG227" s="40">
        <f t="shared" si="294"/>
        <v>0</v>
      </c>
      <c r="GH227" s="40">
        <f t="shared" si="294"/>
        <v>0</v>
      </c>
      <c r="GI227" s="40">
        <f t="shared" si="294"/>
        <v>0</v>
      </c>
      <c r="GJ227" s="41">
        <f t="shared" si="294"/>
        <v>0</v>
      </c>
      <c r="GK227" s="40">
        <f t="shared" si="294"/>
        <v>0</v>
      </c>
      <c r="GL227" s="41">
        <f t="shared" si="294"/>
        <v>0</v>
      </c>
      <c r="GN227" s="6">
        <f t="shared" si="208"/>
        <v>0</v>
      </c>
      <c r="GO227" s="6">
        <f t="shared" si="209"/>
        <v>0</v>
      </c>
    </row>
    <row r="228" spans="1:197" ht="13.5" hidden="1" thickBot="1">
      <c r="A228" s="1" t="s">
        <v>246</v>
      </c>
      <c r="B228" s="39" t="s">
        <v>222</v>
      </c>
      <c r="C228" s="21">
        <v>21</v>
      </c>
      <c r="D228" s="35">
        <v>1</v>
      </c>
      <c r="E228" s="36">
        <f t="shared" si="253"/>
        <v>13</v>
      </c>
      <c r="F228" s="35">
        <v>4</v>
      </c>
      <c r="G228" s="35">
        <v>6</v>
      </c>
      <c r="H228" s="35">
        <v>3</v>
      </c>
      <c r="I228" s="35"/>
      <c r="J228" s="35" t="s">
        <v>202</v>
      </c>
      <c r="K228" s="35"/>
      <c r="L228" s="35"/>
      <c r="M228" s="35"/>
      <c r="N228" s="36">
        <f t="shared" si="254"/>
        <v>0</v>
      </c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6">
        <f t="shared" si="266"/>
        <v>0</v>
      </c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6">
        <f t="shared" si="267"/>
        <v>0</v>
      </c>
      <c r="BO228" s="35"/>
      <c r="BP228" s="35"/>
      <c r="BQ228" s="35"/>
      <c r="BR228" s="36">
        <f t="shared" si="268"/>
        <v>0</v>
      </c>
      <c r="BS228" s="35"/>
      <c r="BT228" s="35"/>
      <c r="BU228" s="35"/>
      <c r="BV228" s="36">
        <f t="shared" si="269"/>
        <v>0</v>
      </c>
      <c r="BW228" s="35">
        <f t="shared" si="274"/>
        <v>0</v>
      </c>
      <c r="BX228" s="35"/>
      <c r="BY228" s="35"/>
      <c r="BZ228" s="35">
        <f t="shared" si="275"/>
        <v>0</v>
      </c>
      <c r="CA228" s="35">
        <f t="shared" ref="CA228:CB232" si="295">SUM(CI228,CW228)</f>
        <v>0</v>
      </c>
      <c r="CB228" s="35">
        <f>SUM(CJ228,CX228)</f>
        <v>0</v>
      </c>
      <c r="CC228" s="35"/>
      <c r="CD228" s="35"/>
      <c r="CE228" s="35"/>
      <c r="CF228" s="35"/>
      <c r="CG228" s="35"/>
      <c r="CH228" s="35"/>
      <c r="CI228" s="35"/>
      <c r="CJ228" s="35"/>
      <c r="CK228" s="35">
        <f t="shared" si="276"/>
        <v>0</v>
      </c>
      <c r="CL228" s="35"/>
      <c r="CM228" s="35"/>
      <c r="CN228" s="35"/>
      <c r="CO228" s="35">
        <f t="shared" si="271"/>
        <v>0</v>
      </c>
      <c r="CP228" s="35"/>
      <c r="CQ228" s="35"/>
      <c r="CR228" s="35"/>
      <c r="CS228" s="35">
        <f t="shared" si="272"/>
        <v>0</v>
      </c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6">
        <f t="shared" si="273"/>
        <v>0</v>
      </c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8"/>
      <c r="GK228" s="35"/>
      <c r="GL228" s="38"/>
      <c r="GN228" s="6">
        <f t="shared" si="208"/>
        <v>0</v>
      </c>
      <c r="GO228" s="6">
        <f t="shared" si="209"/>
        <v>0</v>
      </c>
    </row>
    <row r="229" spans="1:197" ht="21.75" hidden="1" thickBot="1">
      <c r="A229" s="1" t="s">
        <v>246</v>
      </c>
      <c r="B229" s="39" t="s">
        <v>223</v>
      </c>
      <c r="C229" s="21">
        <v>22</v>
      </c>
      <c r="D229" s="35">
        <v>1</v>
      </c>
      <c r="E229" s="36">
        <f t="shared" si="253"/>
        <v>1</v>
      </c>
      <c r="F229" s="35"/>
      <c r="G229" s="35">
        <v>1</v>
      </c>
      <c r="H229" s="35"/>
      <c r="I229" s="35"/>
      <c r="J229" s="35" t="s">
        <v>202</v>
      </c>
      <c r="K229" s="35"/>
      <c r="L229" s="35"/>
      <c r="M229" s="35"/>
      <c r="N229" s="36">
        <f t="shared" si="254"/>
        <v>0</v>
      </c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6">
        <f t="shared" si="266"/>
        <v>0</v>
      </c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6">
        <f t="shared" si="267"/>
        <v>0</v>
      </c>
      <c r="BO229" s="35"/>
      <c r="BP229" s="35"/>
      <c r="BQ229" s="35"/>
      <c r="BR229" s="36">
        <f t="shared" si="268"/>
        <v>0</v>
      </c>
      <c r="BS229" s="35"/>
      <c r="BT229" s="35"/>
      <c r="BU229" s="35"/>
      <c r="BV229" s="36">
        <f t="shared" si="269"/>
        <v>0</v>
      </c>
      <c r="BW229" s="35">
        <f t="shared" si="274"/>
        <v>0</v>
      </c>
      <c r="BX229" s="35"/>
      <c r="BY229" s="35"/>
      <c r="BZ229" s="35">
        <f t="shared" si="275"/>
        <v>0</v>
      </c>
      <c r="CA229" s="35">
        <f t="shared" si="295"/>
        <v>0</v>
      </c>
      <c r="CB229" s="35">
        <f t="shared" si="295"/>
        <v>0</v>
      </c>
      <c r="CC229" s="35"/>
      <c r="CD229" s="35"/>
      <c r="CE229" s="35"/>
      <c r="CF229" s="35"/>
      <c r="CG229" s="35"/>
      <c r="CH229" s="35"/>
      <c r="CI229" s="35"/>
      <c r="CJ229" s="35"/>
      <c r="CK229" s="35">
        <f t="shared" si="276"/>
        <v>0</v>
      </c>
      <c r="CL229" s="35"/>
      <c r="CM229" s="35"/>
      <c r="CN229" s="35"/>
      <c r="CO229" s="35">
        <f t="shared" si="271"/>
        <v>0</v>
      </c>
      <c r="CP229" s="35"/>
      <c r="CQ229" s="35"/>
      <c r="CR229" s="35"/>
      <c r="CS229" s="35">
        <f t="shared" si="272"/>
        <v>0</v>
      </c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6">
        <f t="shared" si="273"/>
        <v>0</v>
      </c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8"/>
      <c r="GK229" s="35"/>
      <c r="GL229" s="38"/>
      <c r="GN229" s="6">
        <f t="shared" si="208"/>
        <v>0</v>
      </c>
      <c r="GO229" s="6">
        <f t="shared" si="209"/>
        <v>0</v>
      </c>
    </row>
    <row r="230" spans="1:197" ht="13.5" hidden="1" thickBot="1">
      <c r="A230" s="1" t="s">
        <v>246</v>
      </c>
      <c r="B230" s="39" t="s">
        <v>224</v>
      </c>
      <c r="C230" s="21">
        <v>23</v>
      </c>
      <c r="D230" s="35">
        <v>1</v>
      </c>
      <c r="E230" s="36">
        <f t="shared" si="253"/>
        <v>4</v>
      </c>
      <c r="F230" s="35">
        <v>2</v>
      </c>
      <c r="G230" s="35"/>
      <c r="H230" s="35">
        <v>2</v>
      </c>
      <c r="I230" s="35"/>
      <c r="J230" s="35" t="s">
        <v>202</v>
      </c>
      <c r="K230" s="35"/>
      <c r="L230" s="35"/>
      <c r="M230" s="35"/>
      <c r="N230" s="36">
        <f t="shared" si="254"/>
        <v>0</v>
      </c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6">
        <f t="shared" si="266"/>
        <v>0</v>
      </c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6">
        <f t="shared" si="267"/>
        <v>0</v>
      </c>
      <c r="BO230" s="35"/>
      <c r="BP230" s="35"/>
      <c r="BQ230" s="35"/>
      <c r="BR230" s="36">
        <f t="shared" si="268"/>
        <v>0</v>
      </c>
      <c r="BS230" s="35"/>
      <c r="BT230" s="35"/>
      <c r="BU230" s="35"/>
      <c r="BV230" s="36">
        <f t="shared" si="269"/>
        <v>0</v>
      </c>
      <c r="BW230" s="35">
        <f t="shared" si="274"/>
        <v>0</v>
      </c>
      <c r="BX230" s="35"/>
      <c r="BY230" s="35"/>
      <c r="BZ230" s="35">
        <f t="shared" si="275"/>
        <v>0</v>
      </c>
      <c r="CA230" s="35">
        <f t="shared" si="295"/>
        <v>0</v>
      </c>
      <c r="CB230" s="35">
        <f t="shared" si="295"/>
        <v>0</v>
      </c>
      <c r="CC230" s="35"/>
      <c r="CD230" s="35"/>
      <c r="CE230" s="35"/>
      <c r="CF230" s="35"/>
      <c r="CG230" s="35"/>
      <c r="CH230" s="35"/>
      <c r="CI230" s="35"/>
      <c r="CJ230" s="35"/>
      <c r="CK230" s="35">
        <f t="shared" si="276"/>
        <v>0</v>
      </c>
      <c r="CL230" s="35"/>
      <c r="CM230" s="35"/>
      <c r="CN230" s="35"/>
      <c r="CO230" s="35">
        <f t="shared" si="271"/>
        <v>0</v>
      </c>
      <c r="CP230" s="35"/>
      <c r="CQ230" s="35"/>
      <c r="CR230" s="35"/>
      <c r="CS230" s="35">
        <f t="shared" si="272"/>
        <v>0</v>
      </c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6">
        <f t="shared" si="273"/>
        <v>0</v>
      </c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8"/>
      <c r="GK230" s="35"/>
      <c r="GL230" s="38"/>
      <c r="GN230" s="6">
        <f t="shared" si="208"/>
        <v>0</v>
      </c>
      <c r="GO230" s="6">
        <f t="shared" si="209"/>
        <v>0</v>
      </c>
    </row>
    <row r="231" spans="1:197" ht="13.5" hidden="1" thickBot="1">
      <c r="A231" s="1" t="s">
        <v>246</v>
      </c>
      <c r="B231" s="39" t="s">
        <v>225</v>
      </c>
      <c r="C231" s="21">
        <v>24</v>
      </c>
      <c r="D231" s="35">
        <v>1</v>
      </c>
      <c r="E231" s="36">
        <f t="shared" si="253"/>
        <v>8</v>
      </c>
      <c r="F231" s="35">
        <v>2</v>
      </c>
      <c r="G231" s="35">
        <v>2</v>
      </c>
      <c r="H231" s="35">
        <v>4</v>
      </c>
      <c r="I231" s="35"/>
      <c r="J231" s="35" t="s">
        <v>202</v>
      </c>
      <c r="K231" s="35"/>
      <c r="L231" s="35"/>
      <c r="M231" s="35"/>
      <c r="N231" s="36">
        <f t="shared" si="254"/>
        <v>0</v>
      </c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6">
        <f t="shared" si="266"/>
        <v>0</v>
      </c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6">
        <f t="shared" si="267"/>
        <v>0</v>
      </c>
      <c r="BO231" s="35"/>
      <c r="BP231" s="35"/>
      <c r="BQ231" s="35"/>
      <c r="BR231" s="36">
        <f t="shared" si="268"/>
        <v>0</v>
      </c>
      <c r="BS231" s="35"/>
      <c r="BT231" s="35"/>
      <c r="BU231" s="35"/>
      <c r="BV231" s="36">
        <f t="shared" si="269"/>
        <v>0</v>
      </c>
      <c r="BW231" s="35">
        <f t="shared" si="274"/>
        <v>0</v>
      </c>
      <c r="BX231" s="35"/>
      <c r="BY231" s="35"/>
      <c r="BZ231" s="35">
        <f t="shared" si="275"/>
        <v>0</v>
      </c>
      <c r="CA231" s="35">
        <f t="shared" si="295"/>
        <v>0</v>
      </c>
      <c r="CB231" s="35">
        <f t="shared" si="295"/>
        <v>0</v>
      </c>
      <c r="CC231" s="35"/>
      <c r="CD231" s="35"/>
      <c r="CE231" s="35"/>
      <c r="CF231" s="35"/>
      <c r="CG231" s="35"/>
      <c r="CH231" s="35"/>
      <c r="CI231" s="35"/>
      <c r="CJ231" s="35"/>
      <c r="CK231" s="35">
        <f t="shared" si="276"/>
        <v>0</v>
      </c>
      <c r="CL231" s="35"/>
      <c r="CM231" s="35"/>
      <c r="CN231" s="35"/>
      <c r="CO231" s="35">
        <f t="shared" si="271"/>
        <v>0</v>
      </c>
      <c r="CP231" s="35"/>
      <c r="CQ231" s="35"/>
      <c r="CR231" s="35"/>
      <c r="CS231" s="35">
        <f t="shared" si="272"/>
        <v>0</v>
      </c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6">
        <f t="shared" si="273"/>
        <v>0</v>
      </c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8"/>
      <c r="GK231" s="35"/>
      <c r="GL231" s="38"/>
      <c r="GN231" s="6">
        <f t="shared" si="208"/>
        <v>0</v>
      </c>
      <c r="GO231" s="6">
        <f t="shared" si="209"/>
        <v>0</v>
      </c>
    </row>
    <row r="232" spans="1:197" ht="13.5" hidden="1" thickBot="1">
      <c r="A232" s="1" t="s">
        <v>246</v>
      </c>
      <c r="B232" s="39" t="s">
        <v>226</v>
      </c>
      <c r="C232" s="21">
        <v>25</v>
      </c>
      <c r="D232" s="35"/>
      <c r="E232" s="36">
        <f t="shared" si="253"/>
        <v>0</v>
      </c>
      <c r="F232" s="35"/>
      <c r="G232" s="35"/>
      <c r="H232" s="35"/>
      <c r="I232" s="35"/>
      <c r="J232" s="35" t="s">
        <v>202</v>
      </c>
      <c r="K232" s="35"/>
      <c r="L232" s="35"/>
      <c r="M232" s="35"/>
      <c r="N232" s="36">
        <f t="shared" si="254"/>
        <v>0</v>
      </c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6">
        <f t="shared" si="266"/>
        <v>0</v>
      </c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6">
        <f t="shared" si="267"/>
        <v>0</v>
      </c>
      <c r="BO232" s="35"/>
      <c r="BP232" s="35"/>
      <c r="BQ232" s="35"/>
      <c r="BR232" s="36">
        <f t="shared" si="268"/>
        <v>0</v>
      </c>
      <c r="BS232" s="35"/>
      <c r="BT232" s="35"/>
      <c r="BU232" s="35"/>
      <c r="BV232" s="36">
        <f t="shared" si="269"/>
        <v>0</v>
      </c>
      <c r="BW232" s="35">
        <f t="shared" si="274"/>
        <v>0</v>
      </c>
      <c r="BX232" s="35"/>
      <c r="BY232" s="35"/>
      <c r="BZ232" s="35">
        <f t="shared" si="275"/>
        <v>0</v>
      </c>
      <c r="CA232" s="35">
        <f t="shared" si="295"/>
        <v>0</v>
      </c>
      <c r="CB232" s="35"/>
      <c r="CC232" s="35"/>
      <c r="CD232" s="35"/>
      <c r="CE232" s="35"/>
      <c r="CF232" s="35"/>
      <c r="CG232" s="35"/>
      <c r="CH232" s="35"/>
      <c r="CI232" s="35"/>
      <c r="CJ232" s="35"/>
      <c r="CK232" s="35">
        <f t="shared" si="276"/>
        <v>0</v>
      </c>
      <c r="CL232" s="35"/>
      <c r="CM232" s="35"/>
      <c r="CN232" s="35"/>
      <c r="CO232" s="35">
        <f t="shared" si="271"/>
        <v>0</v>
      </c>
      <c r="CP232" s="35"/>
      <c r="CQ232" s="35"/>
      <c r="CR232" s="35"/>
      <c r="CS232" s="35">
        <f t="shared" si="272"/>
        <v>0</v>
      </c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6">
        <f t="shared" si="273"/>
        <v>0</v>
      </c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8"/>
      <c r="GK232" s="35"/>
      <c r="GL232" s="38"/>
      <c r="GN232" s="6">
        <f t="shared" si="208"/>
        <v>0</v>
      </c>
      <c r="GO232" s="6">
        <f t="shared" si="209"/>
        <v>0</v>
      </c>
    </row>
    <row r="233" spans="1:197" ht="13.5" hidden="1" thickBot="1">
      <c r="A233" s="1" t="s">
        <v>246</v>
      </c>
      <c r="B233" s="34" t="s">
        <v>227</v>
      </c>
      <c r="C233" s="21">
        <v>26</v>
      </c>
      <c r="D233" s="40">
        <f>D234+D235+D236</f>
        <v>4</v>
      </c>
      <c r="E233" s="36">
        <f t="shared" si="253"/>
        <v>38</v>
      </c>
      <c r="F233" s="40">
        <f t="shared" ref="F233:I233" si="296">F234+F235+F236</f>
        <v>6</v>
      </c>
      <c r="G233" s="40">
        <f t="shared" si="296"/>
        <v>30</v>
      </c>
      <c r="H233" s="40">
        <f t="shared" si="296"/>
        <v>2</v>
      </c>
      <c r="I233" s="40">
        <f t="shared" si="296"/>
        <v>0</v>
      </c>
      <c r="J233" s="35" t="s">
        <v>202</v>
      </c>
      <c r="K233" s="40">
        <f t="shared" ref="K233:M233" si="297">K234+K235+K236</f>
        <v>0</v>
      </c>
      <c r="L233" s="40">
        <f t="shared" si="297"/>
        <v>0</v>
      </c>
      <c r="M233" s="40">
        <f t="shared" si="297"/>
        <v>0</v>
      </c>
      <c r="N233" s="36">
        <f t="shared" si="254"/>
        <v>0</v>
      </c>
      <c r="O233" s="40">
        <f t="shared" ref="O233:Y233" si="298">O234+O235+O236</f>
        <v>0</v>
      </c>
      <c r="P233" s="40">
        <f t="shared" si="298"/>
        <v>0</v>
      </c>
      <c r="Q233" s="40">
        <f t="shared" si="298"/>
        <v>0</v>
      </c>
      <c r="R233" s="40">
        <f t="shared" si="298"/>
        <v>0</v>
      </c>
      <c r="S233" s="40">
        <f t="shared" si="298"/>
        <v>0</v>
      </c>
      <c r="T233" s="40">
        <f t="shared" si="298"/>
        <v>0</v>
      </c>
      <c r="U233" s="40">
        <f t="shared" si="298"/>
        <v>0</v>
      </c>
      <c r="V233" s="40">
        <f t="shared" si="298"/>
        <v>0</v>
      </c>
      <c r="W233" s="40">
        <f t="shared" si="298"/>
        <v>0</v>
      </c>
      <c r="X233" s="40">
        <f t="shared" si="298"/>
        <v>0</v>
      </c>
      <c r="Y233" s="40">
        <f t="shared" si="298"/>
        <v>0</v>
      </c>
      <c r="Z233" s="36">
        <f t="shared" si="266"/>
        <v>11</v>
      </c>
      <c r="AA233" s="40">
        <f t="shared" ref="AA233:BM233" si="299">AA234+AA235+AA236</f>
        <v>0</v>
      </c>
      <c r="AB233" s="40">
        <f t="shared" si="299"/>
        <v>0</v>
      </c>
      <c r="AC233" s="40">
        <f t="shared" si="299"/>
        <v>0</v>
      </c>
      <c r="AD233" s="40">
        <f t="shared" si="299"/>
        <v>0</v>
      </c>
      <c r="AE233" s="40">
        <f t="shared" si="299"/>
        <v>0</v>
      </c>
      <c r="AF233" s="40">
        <f t="shared" si="299"/>
        <v>0</v>
      </c>
      <c r="AG233" s="40">
        <f t="shared" si="299"/>
        <v>0</v>
      </c>
      <c r="AH233" s="40">
        <f t="shared" si="299"/>
        <v>0</v>
      </c>
      <c r="AI233" s="40">
        <f t="shared" si="299"/>
        <v>0</v>
      </c>
      <c r="AJ233" s="40">
        <f t="shared" si="299"/>
        <v>11</v>
      </c>
      <c r="AK233" s="40">
        <f t="shared" si="299"/>
        <v>1</v>
      </c>
      <c r="AL233" s="40">
        <f t="shared" si="299"/>
        <v>6</v>
      </c>
      <c r="AM233" s="40">
        <f t="shared" si="299"/>
        <v>0</v>
      </c>
      <c r="AN233" s="40">
        <f t="shared" si="299"/>
        <v>0</v>
      </c>
      <c r="AO233" s="40">
        <f t="shared" si="299"/>
        <v>0</v>
      </c>
      <c r="AP233" s="40">
        <f t="shared" si="299"/>
        <v>2</v>
      </c>
      <c r="AQ233" s="40">
        <f t="shared" si="299"/>
        <v>2</v>
      </c>
      <c r="AR233" s="40">
        <f t="shared" si="299"/>
        <v>0</v>
      </c>
      <c r="AS233" s="40">
        <f t="shared" si="299"/>
        <v>0</v>
      </c>
      <c r="AT233" s="40">
        <f t="shared" si="299"/>
        <v>0</v>
      </c>
      <c r="AU233" s="40">
        <f t="shared" si="299"/>
        <v>0</v>
      </c>
      <c r="AV233" s="40">
        <f t="shared" si="299"/>
        <v>0</v>
      </c>
      <c r="AW233" s="40">
        <f t="shared" si="299"/>
        <v>0</v>
      </c>
      <c r="AX233" s="40">
        <f t="shared" si="299"/>
        <v>0</v>
      </c>
      <c r="AY233" s="40">
        <f t="shared" si="299"/>
        <v>0</v>
      </c>
      <c r="AZ233" s="40">
        <f t="shared" si="299"/>
        <v>0</v>
      </c>
      <c r="BA233" s="40">
        <f t="shared" si="299"/>
        <v>0</v>
      </c>
      <c r="BB233" s="40">
        <f t="shared" si="299"/>
        <v>0</v>
      </c>
      <c r="BC233" s="40">
        <f t="shared" si="299"/>
        <v>0</v>
      </c>
      <c r="BD233" s="40">
        <f t="shared" si="299"/>
        <v>0</v>
      </c>
      <c r="BE233" s="40">
        <f t="shared" si="299"/>
        <v>0</v>
      </c>
      <c r="BF233" s="40">
        <f t="shared" si="299"/>
        <v>0</v>
      </c>
      <c r="BG233" s="40">
        <f t="shared" si="299"/>
        <v>0</v>
      </c>
      <c r="BH233" s="40">
        <f t="shared" si="299"/>
        <v>0</v>
      </c>
      <c r="BI233" s="40">
        <f t="shared" si="299"/>
        <v>2</v>
      </c>
      <c r="BJ233" s="40">
        <f t="shared" si="299"/>
        <v>0</v>
      </c>
      <c r="BK233" s="40">
        <f t="shared" si="299"/>
        <v>0</v>
      </c>
      <c r="BL233" s="40">
        <f t="shared" si="299"/>
        <v>0</v>
      </c>
      <c r="BM233" s="40">
        <f t="shared" si="299"/>
        <v>0</v>
      </c>
      <c r="BN233" s="36">
        <f t="shared" si="267"/>
        <v>0</v>
      </c>
      <c r="BO233" s="40">
        <f t="shared" ref="BO233:BQ233" si="300">BO234+BO235+BO236</f>
        <v>0</v>
      </c>
      <c r="BP233" s="40">
        <f t="shared" si="300"/>
        <v>0</v>
      </c>
      <c r="BQ233" s="40">
        <f t="shared" si="300"/>
        <v>0</v>
      </c>
      <c r="BR233" s="36">
        <f t="shared" si="268"/>
        <v>0</v>
      </c>
      <c r="BS233" s="40">
        <f t="shared" ref="BS233:BU233" si="301">BS234+BS235+BS236</f>
        <v>0</v>
      </c>
      <c r="BT233" s="40">
        <f t="shared" si="301"/>
        <v>0</v>
      </c>
      <c r="BU233" s="40">
        <f t="shared" si="301"/>
        <v>0</v>
      </c>
      <c r="BV233" s="36">
        <f t="shared" si="269"/>
        <v>6</v>
      </c>
      <c r="BW233" s="40">
        <f t="shared" ref="BW233:DN233" si="302">BW234+BW235+BW236</f>
        <v>6</v>
      </c>
      <c r="BX233" s="40">
        <f t="shared" si="302"/>
        <v>0</v>
      </c>
      <c r="BY233" s="40">
        <f t="shared" si="302"/>
        <v>0</v>
      </c>
      <c r="BZ233" s="40">
        <f t="shared" si="302"/>
        <v>1420.8</v>
      </c>
      <c r="CA233" s="40">
        <f t="shared" si="302"/>
        <v>1420.8</v>
      </c>
      <c r="CB233" s="40">
        <f t="shared" si="302"/>
        <v>42</v>
      </c>
      <c r="CC233" s="40">
        <f t="shared" si="302"/>
        <v>0</v>
      </c>
      <c r="CD233" s="40">
        <f t="shared" si="302"/>
        <v>0</v>
      </c>
      <c r="CE233" s="40">
        <f t="shared" si="302"/>
        <v>0</v>
      </c>
      <c r="CF233" s="40">
        <f t="shared" si="302"/>
        <v>9</v>
      </c>
      <c r="CG233" s="40">
        <f t="shared" si="302"/>
        <v>6</v>
      </c>
      <c r="CH233" s="40">
        <f t="shared" si="302"/>
        <v>6</v>
      </c>
      <c r="CI233" s="40">
        <f t="shared" si="302"/>
        <v>1420.8</v>
      </c>
      <c r="CJ233" s="40">
        <f t="shared" si="302"/>
        <v>42</v>
      </c>
      <c r="CK233" s="40">
        <f t="shared" si="302"/>
        <v>0</v>
      </c>
      <c r="CL233" s="40">
        <f t="shared" si="302"/>
        <v>0</v>
      </c>
      <c r="CM233" s="40">
        <f t="shared" si="302"/>
        <v>0</v>
      </c>
      <c r="CN233" s="40">
        <f t="shared" si="302"/>
        <v>0</v>
      </c>
      <c r="CO233" s="40">
        <f t="shared" si="302"/>
        <v>0</v>
      </c>
      <c r="CP233" s="40">
        <f t="shared" si="302"/>
        <v>0</v>
      </c>
      <c r="CQ233" s="40">
        <f t="shared" si="302"/>
        <v>0</v>
      </c>
      <c r="CR233" s="40">
        <f t="shared" si="302"/>
        <v>0</v>
      </c>
      <c r="CS233" s="40">
        <f t="shared" si="302"/>
        <v>0</v>
      </c>
      <c r="CT233" s="40">
        <f t="shared" si="302"/>
        <v>0</v>
      </c>
      <c r="CU233" s="40">
        <f t="shared" si="302"/>
        <v>0</v>
      </c>
      <c r="CV233" s="40">
        <f t="shared" si="302"/>
        <v>0</v>
      </c>
      <c r="CW233" s="40">
        <f t="shared" si="302"/>
        <v>0</v>
      </c>
      <c r="CX233" s="40">
        <f t="shared" si="302"/>
        <v>0</v>
      </c>
      <c r="CY233" s="40">
        <f t="shared" si="302"/>
        <v>0</v>
      </c>
      <c r="CZ233" s="40">
        <f t="shared" si="302"/>
        <v>0</v>
      </c>
      <c r="DA233" s="40">
        <f t="shared" si="302"/>
        <v>0</v>
      </c>
      <c r="DB233" s="40">
        <f t="shared" si="302"/>
        <v>0</v>
      </c>
      <c r="DC233" s="40">
        <f t="shared" si="302"/>
        <v>0</v>
      </c>
      <c r="DD233" s="40">
        <f t="shared" si="302"/>
        <v>0</v>
      </c>
      <c r="DE233" s="40">
        <f t="shared" si="302"/>
        <v>1</v>
      </c>
      <c r="DF233" s="40">
        <f t="shared" si="302"/>
        <v>0</v>
      </c>
      <c r="DG233" s="40">
        <f t="shared" si="302"/>
        <v>0</v>
      </c>
      <c r="DH233" s="40">
        <f t="shared" si="302"/>
        <v>1</v>
      </c>
      <c r="DI233" s="40">
        <f t="shared" si="302"/>
        <v>1</v>
      </c>
      <c r="DJ233" s="40">
        <f t="shared" si="302"/>
        <v>0</v>
      </c>
      <c r="DK233" s="40">
        <f t="shared" si="302"/>
        <v>0</v>
      </c>
      <c r="DL233" s="40">
        <f t="shared" si="302"/>
        <v>1</v>
      </c>
      <c r="DM233" s="40">
        <f t="shared" si="302"/>
        <v>2</v>
      </c>
      <c r="DN233" s="40">
        <f t="shared" si="302"/>
        <v>1</v>
      </c>
      <c r="DO233" s="36">
        <f t="shared" si="273"/>
        <v>2</v>
      </c>
      <c r="DP233" s="40">
        <f t="shared" ref="DP233:GA233" si="303">DP234+DP235+DP236</f>
        <v>0</v>
      </c>
      <c r="DQ233" s="40">
        <f t="shared" si="303"/>
        <v>0</v>
      </c>
      <c r="DR233" s="40">
        <f t="shared" si="303"/>
        <v>0</v>
      </c>
      <c r="DS233" s="40">
        <f t="shared" si="303"/>
        <v>0</v>
      </c>
      <c r="DT233" s="40">
        <f t="shared" si="303"/>
        <v>0</v>
      </c>
      <c r="DU233" s="40">
        <f t="shared" si="303"/>
        <v>0</v>
      </c>
      <c r="DV233" s="40">
        <f t="shared" si="303"/>
        <v>0</v>
      </c>
      <c r="DW233" s="40">
        <f t="shared" si="303"/>
        <v>2</v>
      </c>
      <c r="DX233" s="40">
        <f t="shared" si="303"/>
        <v>0</v>
      </c>
      <c r="DY233" s="40">
        <f t="shared" si="303"/>
        <v>0</v>
      </c>
      <c r="DZ233" s="40">
        <f t="shared" si="303"/>
        <v>0</v>
      </c>
      <c r="EA233" s="40">
        <f t="shared" si="303"/>
        <v>0</v>
      </c>
      <c r="EB233" s="40">
        <f t="shared" si="303"/>
        <v>0</v>
      </c>
      <c r="EC233" s="40">
        <f t="shared" si="303"/>
        <v>0</v>
      </c>
      <c r="ED233" s="40">
        <f t="shared" si="303"/>
        <v>0</v>
      </c>
      <c r="EE233" s="40">
        <f t="shared" si="303"/>
        <v>0</v>
      </c>
      <c r="EF233" s="40">
        <f t="shared" si="303"/>
        <v>0</v>
      </c>
      <c r="EG233" s="40">
        <f t="shared" si="303"/>
        <v>0</v>
      </c>
      <c r="EH233" s="40">
        <f t="shared" si="303"/>
        <v>0</v>
      </c>
      <c r="EI233" s="40">
        <f t="shared" si="303"/>
        <v>0</v>
      </c>
      <c r="EJ233" s="40">
        <f t="shared" si="303"/>
        <v>0</v>
      </c>
      <c r="EK233" s="40">
        <f t="shared" si="303"/>
        <v>0</v>
      </c>
      <c r="EL233" s="40">
        <f t="shared" si="303"/>
        <v>2</v>
      </c>
      <c r="EM233" s="40">
        <f t="shared" si="303"/>
        <v>0</v>
      </c>
      <c r="EN233" s="40">
        <f t="shared" si="303"/>
        <v>0</v>
      </c>
      <c r="EO233" s="40">
        <f t="shared" si="303"/>
        <v>0</v>
      </c>
      <c r="EP233" s="40">
        <f t="shared" si="303"/>
        <v>0</v>
      </c>
      <c r="EQ233" s="40">
        <f t="shared" si="303"/>
        <v>0</v>
      </c>
      <c r="ER233" s="40">
        <f t="shared" si="303"/>
        <v>0</v>
      </c>
      <c r="ES233" s="40">
        <f t="shared" si="303"/>
        <v>0</v>
      </c>
      <c r="ET233" s="40">
        <f t="shared" si="303"/>
        <v>0</v>
      </c>
      <c r="EU233" s="40">
        <f t="shared" si="303"/>
        <v>0</v>
      </c>
      <c r="EV233" s="40">
        <f t="shared" si="303"/>
        <v>0</v>
      </c>
      <c r="EW233" s="40">
        <f t="shared" si="303"/>
        <v>0</v>
      </c>
      <c r="EX233" s="40">
        <f t="shared" si="303"/>
        <v>0</v>
      </c>
      <c r="EY233" s="40">
        <f t="shared" si="303"/>
        <v>0</v>
      </c>
      <c r="EZ233" s="40">
        <f t="shared" si="303"/>
        <v>0</v>
      </c>
      <c r="FA233" s="40">
        <f t="shared" si="303"/>
        <v>0</v>
      </c>
      <c r="FB233" s="40">
        <f t="shared" si="303"/>
        <v>0</v>
      </c>
      <c r="FC233" s="40">
        <f t="shared" si="303"/>
        <v>0</v>
      </c>
      <c r="FD233" s="40">
        <f t="shared" si="303"/>
        <v>0</v>
      </c>
      <c r="FE233" s="40">
        <f t="shared" si="303"/>
        <v>0</v>
      </c>
      <c r="FF233" s="40">
        <f t="shared" si="303"/>
        <v>0</v>
      </c>
      <c r="FG233" s="40">
        <f t="shared" si="303"/>
        <v>0</v>
      </c>
      <c r="FH233" s="40">
        <f t="shared" si="303"/>
        <v>0</v>
      </c>
      <c r="FI233" s="40">
        <f t="shared" si="303"/>
        <v>0</v>
      </c>
      <c r="FJ233" s="40">
        <f t="shared" si="303"/>
        <v>0</v>
      </c>
      <c r="FK233" s="40">
        <f t="shared" si="303"/>
        <v>0</v>
      </c>
      <c r="FL233" s="40">
        <f t="shared" si="303"/>
        <v>0</v>
      </c>
      <c r="FM233" s="40">
        <f t="shared" si="303"/>
        <v>0</v>
      </c>
      <c r="FN233" s="40">
        <f t="shared" si="303"/>
        <v>0</v>
      </c>
      <c r="FO233" s="40">
        <f t="shared" si="303"/>
        <v>0</v>
      </c>
      <c r="FP233" s="40">
        <f t="shared" si="303"/>
        <v>0</v>
      </c>
      <c r="FQ233" s="40">
        <f t="shared" si="303"/>
        <v>0</v>
      </c>
      <c r="FR233" s="40">
        <f t="shared" si="303"/>
        <v>0</v>
      </c>
      <c r="FS233" s="40">
        <f t="shared" si="303"/>
        <v>0</v>
      </c>
      <c r="FT233" s="40">
        <f t="shared" si="303"/>
        <v>0</v>
      </c>
      <c r="FU233" s="40">
        <f t="shared" si="303"/>
        <v>0</v>
      </c>
      <c r="FV233" s="40">
        <f t="shared" si="303"/>
        <v>0</v>
      </c>
      <c r="FW233" s="40">
        <f t="shared" si="303"/>
        <v>0</v>
      </c>
      <c r="FX233" s="40">
        <f t="shared" si="303"/>
        <v>0</v>
      </c>
      <c r="FY233" s="40">
        <f t="shared" si="303"/>
        <v>0</v>
      </c>
      <c r="FZ233" s="40">
        <f t="shared" si="303"/>
        <v>0</v>
      </c>
      <c r="GA233" s="40">
        <f t="shared" si="303"/>
        <v>0</v>
      </c>
      <c r="GB233" s="40">
        <f t="shared" ref="GB233" si="304">GB234+GB235+GB236</f>
        <v>2</v>
      </c>
      <c r="GC233" s="40">
        <f>GC234+GC235+GC236</f>
        <v>40</v>
      </c>
      <c r="GD233" s="40">
        <f>GD234+GD235+GD236</f>
        <v>20</v>
      </c>
      <c r="GE233" s="40">
        <f t="shared" ref="GE233:GL233" si="305">GE234+GE235+GE236</f>
        <v>0</v>
      </c>
      <c r="GF233" s="40">
        <f t="shared" si="305"/>
        <v>0</v>
      </c>
      <c r="GG233" s="40">
        <f t="shared" si="305"/>
        <v>0</v>
      </c>
      <c r="GH233" s="40">
        <f t="shared" si="305"/>
        <v>0</v>
      </c>
      <c r="GI233" s="40">
        <f t="shared" si="305"/>
        <v>0</v>
      </c>
      <c r="GJ233" s="41">
        <f t="shared" si="305"/>
        <v>0</v>
      </c>
      <c r="GK233" s="40">
        <f t="shared" si="305"/>
        <v>0</v>
      </c>
      <c r="GL233" s="41">
        <f t="shared" si="305"/>
        <v>0</v>
      </c>
      <c r="GN233" s="6">
        <f t="shared" ref="GN233:GN238" si="306">DQ233+DS233+DU233+DW233</f>
        <v>2</v>
      </c>
      <c r="GO233" s="6">
        <f t="shared" ref="GO233:GO238" si="307">SUM(DX233:GA233)</f>
        <v>2</v>
      </c>
    </row>
    <row r="234" spans="1:197" ht="13.5" hidden="1" thickBot="1">
      <c r="A234" s="1" t="s">
        <v>246</v>
      </c>
      <c r="B234" s="39" t="s">
        <v>228</v>
      </c>
      <c r="C234" s="21">
        <v>27</v>
      </c>
      <c r="D234" s="35"/>
      <c r="E234" s="36">
        <f t="shared" si="253"/>
        <v>0</v>
      </c>
      <c r="F234" s="35"/>
      <c r="G234" s="35"/>
      <c r="H234" s="35"/>
      <c r="I234" s="35"/>
      <c r="J234" s="35" t="s">
        <v>202</v>
      </c>
      <c r="K234" s="35"/>
      <c r="L234" s="35"/>
      <c r="M234" s="35"/>
      <c r="N234" s="36">
        <f t="shared" si="254"/>
        <v>0</v>
      </c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6">
        <f t="shared" si="266"/>
        <v>0</v>
      </c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6">
        <f t="shared" si="267"/>
        <v>0</v>
      </c>
      <c r="BO234" s="35"/>
      <c r="BP234" s="35"/>
      <c r="BQ234" s="35"/>
      <c r="BR234" s="36">
        <f t="shared" si="268"/>
        <v>0</v>
      </c>
      <c r="BS234" s="35"/>
      <c r="BT234" s="35"/>
      <c r="BU234" s="35"/>
      <c r="BV234" s="36">
        <f t="shared" si="269"/>
        <v>0</v>
      </c>
      <c r="BW234" s="35">
        <f t="shared" si="274"/>
        <v>0</v>
      </c>
      <c r="BX234" s="35"/>
      <c r="BY234" s="35"/>
      <c r="BZ234" s="35">
        <f t="shared" si="275"/>
        <v>0</v>
      </c>
      <c r="CA234" s="35">
        <f t="shared" ref="CA234:CB244" si="308">SUM(CI234,CW234)</f>
        <v>0</v>
      </c>
      <c r="CB234" s="35">
        <f>SUM(CJ234,CX234)</f>
        <v>0</v>
      </c>
      <c r="CC234" s="35"/>
      <c r="CD234" s="35"/>
      <c r="CE234" s="35"/>
      <c r="CF234" s="35"/>
      <c r="CG234" s="35"/>
      <c r="CH234" s="35"/>
      <c r="CI234" s="35"/>
      <c r="CJ234" s="35"/>
      <c r="CK234" s="35">
        <f t="shared" si="276"/>
        <v>0</v>
      </c>
      <c r="CL234" s="35"/>
      <c r="CM234" s="35"/>
      <c r="CN234" s="35"/>
      <c r="CO234" s="35">
        <f t="shared" si="271"/>
        <v>0</v>
      </c>
      <c r="CP234" s="35"/>
      <c r="CQ234" s="35"/>
      <c r="CR234" s="35"/>
      <c r="CS234" s="35">
        <f t="shared" si="272"/>
        <v>0</v>
      </c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6">
        <f t="shared" si="273"/>
        <v>0</v>
      </c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8"/>
      <c r="GK234" s="35"/>
      <c r="GL234" s="38"/>
      <c r="GN234" s="6">
        <f t="shared" si="306"/>
        <v>0</v>
      </c>
      <c r="GO234" s="6">
        <f t="shared" si="307"/>
        <v>0</v>
      </c>
    </row>
    <row r="235" spans="1:197" ht="13.5" hidden="1" thickBot="1">
      <c r="A235" s="1" t="s">
        <v>246</v>
      </c>
      <c r="B235" s="39" t="s">
        <v>229</v>
      </c>
      <c r="C235" s="21">
        <v>28</v>
      </c>
      <c r="D235" s="35">
        <v>4</v>
      </c>
      <c r="E235" s="36">
        <f t="shared" si="253"/>
        <v>27</v>
      </c>
      <c r="F235" s="35">
        <v>4</v>
      </c>
      <c r="G235" s="35">
        <v>23</v>
      </c>
      <c r="H235" s="35"/>
      <c r="I235" s="35"/>
      <c r="J235" s="35" t="s">
        <v>202</v>
      </c>
      <c r="K235" s="35"/>
      <c r="L235" s="35"/>
      <c r="M235" s="35"/>
      <c r="N235" s="36">
        <f t="shared" si="254"/>
        <v>0</v>
      </c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6">
        <f t="shared" si="266"/>
        <v>4</v>
      </c>
      <c r="AA235" s="35"/>
      <c r="AB235" s="35"/>
      <c r="AC235" s="35"/>
      <c r="AD235" s="35"/>
      <c r="AE235" s="35"/>
      <c r="AF235" s="35"/>
      <c r="AG235" s="35"/>
      <c r="AH235" s="35"/>
      <c r="AI235" s="35"/>
      <c r="AJ235" s="35">
        <v>4</v>
      </c>
      <c r="AK235" s="35">
        <v>1</v>
      </c>
      <c r="AL235" s="35">
        <v>1</v>
      </c>
      <c r="AM235" s="35"/>
      <c r="AN235" s="35"/>
      <c r="AO235" s="35"/>
      <c r="AP235" s="35">
        <v>1</v>
      </c>
      <c r="AQ235" s="35">
        <v>1</v>
      </c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6">
        <f t="shared" si="267"/>
        <v>0</v>
      </c>
      <c r="BO235" s="35"/>
      <c r="BP235" s="35"/>
      <c r="BQ235" s="35"/>
      <c r="BR235" s="36">
        <f t="shared" si="268"/>
        <v>0</v>
      </c>
      <c r="BS235" s="35"/>
      <c r="BT235" s="35"/>
      <c r="BU235" s="35"/>
      <c r="BV235" s="36">
        <f t="shared" si="269"/>
        <v>6</v>
      </c>
      <c r="BW235" s="35">
        <f t="shared" si="274"/>
        <v>6</v>
      </c>
      <c r="BX235" s="35"/>
      <c r="BY235" s="35"/>
      <c r="BZ235" s="35">
        <f t="shared" si="275"/>
        <v>1420.8</v>
      </c>
      <c r="CA235" s="35">
        <f t="shared" si="308"/>
        <v>1420.8</v>
      </c>
      <c r="CB235" s="35">
        <f t="shared" si="308"/>
        <v>42</v>
      </c>
      <c r="CC235" s="35"/>
      <c r="CD235" s="35"/>
      <c r="CE235" s="35"/>
      <c r="CF235" s="35">
        <v>9</v>
      </c>
      <c r="CG235" s="35">
        <v>6</v>
      </c>
      <c r="CH235" s="35">
        <v>6</v>
      </c>
      <c r="CI235" s="35">
        <v>1420.8</v>
      </c>
      <c r="CJ235" s="35">
        <v>42</v>
      </c>
      <c r="CK235" s="35">
        <f t="shared" si="276"/>
        <v>0</v>
      </c>
      <c r="CL235" s="35"/>
      <c r="CM235" s="35"/>
      <c r="CN235" s="35"/>
      <c r="CO235" s="35">
        <f t="shared" si="271"/>
        <v>0</v>
      </c>
      <c r="CP235" s="35"/>
      <c r="CQ235" s="35"/>
      <c r="CR235" s="35"/>
      <c r="CS235" s="35">
        <f t="shared" si="272"/>
        <v>0</v>
      </c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>
        <v>1</v>
      </c>
      <c r="DF235" s="35"/>
      <c r="DG235" s="35"/>
      <c r="DH235" s="35">
        <v>1</v>
      </c>
      <c r="DI235" s="35">
        <v>1</v>
      </c>
      <c r="DJ235" s="35"/>
      <c r="DK235" s="35"/>
      <c r="DL235" s="35">
        <v>1</v>
      </c>
      <c r="DM235" s="35">
        <v>2</v>
      </c>
      <c r="DN235" s="35">
        <v>1</v>
      </c>
      <c r="DO235" s="36">
        <f t="shared" si="273"/>
        <v>2</v>
      </c>
      <c r="DP235" s="35"/>
      <c r="DQ235" s="35"/>
      <c r="DR235" s="35"/>
      <c r="DS235" s="35"/>
      <c r="DT235" s="35"/>
      <c r="DU235" s="35"/>
      <c r="DV235" s="35"/>
      <c r="DW235" s="35">
        <v>2</v>
      </c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>
        <v>2</v>
      </c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>
        <v>2</v>
      </c>
      <c r="GC235" s="35">
        <v>40</v>
      </c>
      <c r="GD235" s="35">
        <v>20</v>
      </c>
      <c r="GE235" s="35"/>
      <c r="GF235" s="35"/>
      <c r="GG235" s="35"/>
      <c r="GH235" s="35"/>
      <c r="GI235" s="35"/>
      <c r="GJ235" s="38"/>
      <c r="GK235" s="35"/>
      <c r="GL235" s="38"/>
      <c r="GN235" s="6">
        <f t="shared" si="306"/>
        <v>2</v>
      </c>
      <c r="GO235" s="6">
        <f t="shared" si="307"/>
        <v>2</v>
      </c>
    </row>
    <row r="236" spans="1:197" ht="13.5" hidden="1" thickBot="1">
      <c r="A236" s="1" t="s">
        <v>246</v>
      </c>
      <c r="B236" s="39" t="s">
        <v>230</v>
      </c>
      <c r="C236" s="21">
        <v>29</v>
      </c>
      <c r="D236" s="35"/>
      <c r="E236" s="36">
        <f t="shared" si="253"/>
        <v>11</v>
      </c>
      <c r="F236" s="35">
        <v>2</v>
      </c>
      <c r="G236" s="35">
        <v>7</v>
      </c>
      <c r="H236" s="35">
        <v>2</v>
      </c>
      <c r="I236" s="35"/>
      <c r="J236" s="35" t="s">
        <v>202</v>
      </c>
      <c r="K236" s="35"/>
      <c r="L236" s="35"/>
      <c r="M236" s="35"/>
      <c r="N236" s="36">
        <f t="shared" si="254"/>
        <v>0</v>
      </c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6">
        <f t="shared" si="266"/>
        <v>7</v>
      </c>
      <c r="AA236" s="35"/>
      <c r="AB236" s="35"/>
      <c r="AC236" s="35"/>
      <c r="AD236" s="35"/>
      <c r="AE236" s="35"/>
      <c r="AF236" s="35"/>
      <c r="AG236" s="35"/>
      <c r="AH236" s="35"/>
      <c r="AI236" s="35"/>
      <c r="AJ236" s="35">
        <v>7</v>
      </c>
      <c r="AK236" s="35"/>
      <c r="AL236" s="35">
        <v>5</v>
      </c>
      <c r="AM236" s="35"/>
      <c r="AN236" s="35"/>
      <c r="AO236" s="35"/>
      <c r="AP236" s="35">
        <v>1</v>
      </c>
      <c r="AQ236" s="35">
        <v>1</v>
      </c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>
        <v>2</v>
      </c>
      <c r="BJ236" s="35"/>
      <c r="BK236" s="35"/>
      <c r="BL236" s="35"/>
      <c r="BM236" s="35"/>
      <c r="BN236" s="36">
        <f t="shared" si="267"/>
        <v>0</v>
      </c>
      <c r="BO236" s="35"/>
      <c r="BP236" s="35"/>
      <c r="BQ236" s="35"/>
      <c r="BR236" s="36">
        <f t="shared" si="268"/>
        <v>0</v>
      </c>
      <c r="BS236" s="35"/>
      <c r="BT236" s="35"/>
      <c r="BU236" s="35"/>
      <c r="BV236" s="36">
        <f t="shared" si="269"/>
        <v>0</v>
      </c>
      <c r="BW236" s="35">
        <f t="shared" si="274"/>
        <v>0</v>
      </c>
      <c r="BX236" s="35"/>
      <c r="BY236" s="35"/>
      <c r="BZ236" s="35">
        <f t="shared" si="275"/>
        <v>0</v>
      </c>
      <c r="CA236" s="35">
        <f t="shared" si="308"/>
        <v>0</v>
      </c>
      <c r="CB236" s="35">
        <f t="shared" si="308"/>
        <v>0</v>
      </c>
      <c r="CC236" s="35"/>
      <c r="CD236" s="35"/>
      <c r="CE236" s="35"/>
      <c r="CF236" s="35"/>
      <c r="CG236" s="35"/>
      <c r="CH236" s="35"/>
      <c r="CI236" s="35"/>
      <c r="CJ236" s="35"/>
      <c r="CK236" s="35">
        <f t="shared" si="276"/>
        <v>0</v>
      </c>
      <c r="CL236" s="35"/>
      <c r="CM236" s="35"/>
      <c r="CN236" s="35"/>
      <c r="CO236" s="35">
        <f t="shared" si="271"/>
        <v>0</v>
      </c>
      <c r="CP236" s="35"/>
      <c r="CQ236" s="35"/>
      <c r="CR236" s="35"/>
      <c r="CS236" s="35">
        <f t="shared" si="272"/>
        <v>0</v>
      </c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6">
        <f t="shared" si="273"/>
        <v>0</v>
      </c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8"/>
      <c r="GK236" s="35"/>
      <c r="GL236" s="38"/>
      <c r="GN236" s="6">
        <f t="shared" si="306"/>
        <v>0</v>
      </c>
      <c r="GO236" s="6">
        <f t="shared" si="307"/>
        <v>0</v>
      </c>
    </row>
    <row r="237" spans="1:197" ht="13.5" hidden="1" thickBot="1">
      <c r="A237" s="1" t="s">
        <v>246</v>
      </c>
      <c r="B237" s="34" t="s">
        <v>231</v>
      </c>
      <c r="C237" s="21">
        <v>30</v>
      </c>
      <c r="D237" s="35"/>
      <c r="E237" s="36">
        <f t="shared" si="253"/>
        <v>0</v>
      </c>
      <c r="F237" s="35"/>
      <c r="G237" s="35"/>
      <c r="H237" s="35"/>
      <c r="I237" s="35"/>
      <c r="J237" s="35" t="s">
        <v>202</v>
      </c>
      <c r="K237" s="35"/>
      <c r="L237" s="35"/>
      <c r="M237" s="35"/>
      <c r="N237" s="36">
        <f t="shared" si="254"/>
        <v>0</v>
      </c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6">
        <f t="shared" si="266"/>
        <v>0</v>
      </c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6">
        <f t="shared" si="267"/>
        <v>0</v>
      </c>
      <c r="BO237" s="35"/>
      <c r="BP237" s="35"/>
      <c r="BQ237" s="35"/>
      <c r="BR237" s="36">
        <f t="shared" si="268"/>
        <v>0</v>
      </c>
      <c r="BS237" s="35"/>
      <c r="BT237" s="35"/>
      <c r="BU237" s="35"/>
      <c r="BV237" s="36">
        <f t="shared" si="269"/>
        <v>0</v>
      </c>
      <c r="BW237" s="35">
        <f t="shared" si="274"/>
        <v>0</v>
      </c>
      <c r="BX237" s="35"/>
      <c r="BY237" s="35"/>
      <c r="BZ237" s="35">
        <f t="shared" si="275"/>
        <v>0</v>
      </c>
      <c r="CA237" s="35">
        <f t="shared" si="308"/>
        <v>0</v>
      </c>
      <c r="CB237" s="35">
        <f t="shared" si="308"/>
        <v>0</v>
      </c>
      <c r="CC237" s="35"/>
      <c r="CD237" s="35"/>
      <c r="CE237" s="35"/>
      <c r="CF237" s="35"/>
      <c r="CG237" s="35"/>
      <c r="CH237" s="35"/>
      <c r="CI237" s="35"/>
      <c r="CJ237" s="35"/>
      <c r="CK237" s="35">
        <f t="shared" si="276"/>
        <v>0</v>
      </c>
      <c r="CL237" s="35"/>
      <c r="CM237" s="35"/>
      <c r="CN237" s="35"/>
      <c r="CO237" s="35">
        <f t="shared" si="271"/>
        <v>0</v>
      </c>
      <c r="CP237" s="35"/>
      <c r="CQ237" s="35"/>
      <c r="CR237" s="35"/>
      <c r="CS237" s="35">
        <f t="shared" si="272"/>
        <v>0</v>
      </c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6">
        <f t="shared" si="273"/>
        <v>0</v>
      </c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8"/>
      <c r="GK237" s="35"/>
      <c r="GL237" s="38"/>
      <c r="GN237" s="6">
        <f t="shared" si="306"/>
        <v>0</v>
      </c>
      <c r="GO237" s="6">
        <f t="shared" si="307"/>
        <v>0</v>
      </c>
    </row>
    <row r="238" spans="1:197" ht="13.5" hidden="1" thickBot="1">
      <c r="A238" s="1" t="s">
        <v>246</v>
      </c>
      <c r="B238" s="34" t="s">
        <v>232</v>
      </c>
      <c r="C238" s="21">
        <v>31</v>
      </c>
      <c r="D238" s="35"/>
      <c r="E238" s="36">
        <f t="shared" si="253"/>
        <v>1</v>
      </c>
      <c r="F238" s="35">
        <v>1</v>
      </c>
      <c r="G238" s="35"/>
      <c r="H238" s="35"/>
      <c r="I238" s="35"/>
      <c r="J238" s="35" t="s">
        <v>202</v>
      </c>
      <c r="K238" s="35"/>
      <c r="L238" s="35"/>
      <c r="M238" s="35"/>
      <c r="N238" s="36">
        <f t="shared" si="254"/>
        <v>0</v>
      </c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6">
        <f t="shared" si="266"/>
        <v>0</v>
      </c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6">
        <f t="shared" si="267"/>
        <v>0</v>
      </c>
      <c r="BO238" s="35"/>
      <c r="BP238" s="35"/>
      <c r="BQ238" s="35"/>
      <c r="BR238" s="36">
        <f t="shared" si="268"/>
        <v>0</v>
      </c>
      <c r="BS238" s="35"/>
      <c r="BT238" s="35"/>
      <c r="BU238" s="35"/>
      <c r="BV238" s="36">
        <f t="shared" si="269"/>
        <v>0</v>
      </c>
      <c r="BW238" s="35">
        <f t="shared" si="274"/>
        <v>0</v>
      </c>
      <c r="BX238" s="35"/>
      <c r="BY238" s="35"/>
      <c r="BZ238" s="35">
        <f t="shared" si="275"/>
        <v>0</v>
      </c>
      <c r="CA238" s="35">
        <f t="shared" si="308"/>
        <v>0</v>
      </c>
      <c r="CB238" s="35">
        <f t="shared" si="308"/>
        <v>0</v>
      </c>
      <c r="CC238" s="35"/>
      <c r="CD238" s="35"/>
      <c r="CE238" s="35"/>
      <c r="CF238" s="35"/>
      <c r="CG238" s="35"/>
      <c r="CH238" s="35"/>
      <c r="CI238" s="35"/>
      <c r="CJ238" s="35"/>
      <c r="CK238" s="35">
        <f t="shared" si="276"/>
        <v>0</v>
      </c>
      <c r="CL238" s="35"/>
      <c r="CM238" s="35"/>
      <c r="CN238" s="35"/>
      <c r="CO238" s="35">
        <f t="shared" si="271"/>
        <v>0</v>
      </c>
      <c r="CP238" s="35"/>
      <c r="CQ238" s="35"/>
      <c r="CR238" s="35"/>
      <c r="CS238" s="35">
        <f t="shared" si="272"/>
        <v>0</v>
      </c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>
        <v>1</v>
      </c>
      <c r="DF238" s="35"/>
      <c r="DG238" s="35"/>
      <c r="DH238" s="35">
        <v>1</v>
      </c>
      <c r="DI238" s="35">
        <v>1</v>
      </c>
      <c r="DJ238" s="35"/>
      <c r="DK238" s="35"/>
      <c r="DL238" s="35">
        <v>1</v>
      </c>
      <c r="DM238" s="35">
        <v>16</v>
      </c>
      <c r="DN238" s="35"/>
      <c r="DO238" s="36">
        <f t="shared" si="273"/>
        <v>10</v>
      </c>
      <c r="DP238" s="35"/>
      <c r="DQ238" s="35"/>
      <c r="DR238" s="35"/>
      <c r="DS238" s="35"/>
      <c r="DT238" s="35"/>
      <c r="DU238" s="35"/>
      <c r="DV238" s="35">
        <v>9</v>
      </c>
      <c r="DW238" s="35">
        <v>1</v>
      </c>
      <c r="DX238" s="35"/>
      <c r="DY238" s="35"/>
      <c r="DZ238" s="35"/>
      <c r="EA238" s="35"/>
      <c r="EB238" s="35"/>
      <c r="EC238" s="35"/>
      <c r="ED238" s="35">
        <v>1</v>
      </c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>
        <v>8</v>
      </c>
      <c r="GC238" s="35">
        <v>30</v>
      </c>
      <c r="GD238" s="35"/>
      <c r="GE238" s="35"/>
      <c r="GF238" s="35"/>
      <c r="GG238" s="35"/>
      <c r="GH238" s="35"/>
      <c r="GI238" s="35"/>
      <c r="GJ238" s="38"/>
      <c r="GK238" s="35"/>
      <c r="GL238" s="38"/>
      <c r="GN238" s="6">
        <f t="shared" si="306"/>
        <v>1</v>
      </c>
      <c r="GO238" s="6">
        <f t="shared" si="307"/>
        <v>1</v>
      </c>
    </row>
    <row r="239" spans="1:197" ht="13.5" hidden="1" thickBot="1">
      <c r="A239" s="1" t="s">
        <v>246</v>
      </c>
      <c r="B239" s="34" t="s">
        <v>233</v>
      </c>
      <c r="C239" s="21">
        <v>32</v>
      </c>
      <c r="D239" s="35">
        <v>2</v>
      </c>
      <c r="E239" s="36">
        <f t="shared" si="253"/>
        <v>4</v>
      </c>
      <c r="F239" s="35"/>
      <c r="G239" s="35"/>
      <c r="H239" s="35">
        <v>4</v>
      </c>
      <c r="I239" s="35"/>
      <c r="J239" s="35" t="s">
        <v>202</v>
      </c>
      <c r="K239" s="35"/>
      <c r="L239" s="35"/>
      <c r="M239" s="35"/>
      <c r="N239" s="36">
        <f t="shared" si="254"/>
        <v>0</v>
      </c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6">
        <f t="shared" si="266"/>
        <v>0</v>
      </c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6">
        <f t="shared" si="267"/>
        <v>0</v>
      </c>
      <c r="BO239" s="35"/>
      <c r="BP239" s="35"/>
      <c r="BQ239" s="35"/>
      <c r="BR239" s="36">
        <f t="shared" si="268"/>
        <v>0</v>
      </c>
      <c r="BS239" s="35"/>
      <c r="BT239" s="35"/>
      <c r="BU239" s="35"/>
      <c r="BV239" s="36">
        <f t="shared" si="269"/>
        <v>2</v>
      </c>
      <c r="BW239" s="35">
        <f t="shared" si="274"/>
        <v>2</v>
      </c>
      <c r="BX239" s="35"/>
      <c r="BY239" s="35"/>
      <c r="BZ239" s="35">
        <f t="shared" si="275"/>
        <v>96.1</v>
      </c>
      <c r="CA239" s="35">
        <f t="shared" si="308"/>
        <v>96.1</v>
      </c>
      <c r="CB239" s="35">
        <f t="shared" si="308"/>
        <v>15</v>
      </c>
      <c r="CC239" s="35"/>
      <c r="CD239" s="35"/>
      <c r="CE239" s="35"/>
      <c r="CF239" s="35">
        <v>3</v>
      </c>
      <c r="CG239" s="35">
        <v>2</v>
      </c>
      <c r="CH239" s="35">
        <v>2</v>
      </c>
      <c r="CI239" s="35">
        <v>96.1</v>
      </c>
      <c r="CJ239" s="35">
        <v>15</v>
      </c>
      <c r="CK239" s="35">
        <f t="shared" si="276"/>
        <v>1</v>
      </c>
      <c r="CL239" s="35"/>
      <c r="CM239" s="35">
        <v>1</v>
      </c>
      <c r="CN239" s="35"/>
      <c r="CO239" s="35">
        <f t="shared" si="271"/>
        <v>0</v>
      </c>
      <c r="CP239" s="35"/>
      <c r="CQ239" s="35"/>
      <c r="CR239" s="35"/>
      <c r="CS239" s="35">
        <f t="shared" si="272"/>
        <v>0</v>
      </c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>
        <v>20</v>
      </c>
      <c r="DN239" s="35"/>
      <c r="DO239" s="36">
        <f t="shared" si="273"/>
        <v>19</v>
      </c>
      <c r="DP239" s="35"/>
      <c r="DQ239" s="35"/>
      <c r="DR239" s="35">
        <v>1</v>
      </c>
      <c r="DS239" s="35">
        <v>1</v>
      </c>
      <c r="DT239" s="35"/>
      <c r="DU239" s="35"/>
      <c r="DV239" s="35">
        <v>7</v>
      </c>
      <c r="DW239" s="35">
        <v>10</v>
      </c>
      <c r="DX239" s="35"/>
      <c r="DY239" s="35"/>
      <c r="DZ239" s="35"/>
      <c r="EA239" s="35"/>
      <c r="EB239" s="35"/>
      <c r="EC239" s="35">
        <v>2</v>
      </c>
      <c r="ED239" s="35">
        <v>1</v>
      </c>
      <c r="EE239" s="35"/>
      <c r="EF239" s="35"/>
      <c r="EG239" s="35"/>
      <c r="EH239" s="35">
        <v>8</v>
      </c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>
        <v>11</v>
      </c>
      <c r="GC239" s="35">
        <v>232</v>
      </c>
      <c r="GD239" s="35">
        <v>96</v>
      </c>
      <c r="GE239" s="35"/>
      <c r="GF239" s="35"/>
      <c r="GG239" s="35"/>
      <c r="GH239" s="35"/>
      <c r="GI239" s="35"/>
      <c r="GJ239" s="38"/>
      <c r="GK239" s="35"/>
      <c r="GL239" s="38"/>
      <c r="GN239" s="6">
        <f>DQ239+DS239+DU239+DW239</f>
        <v>11</v>
      </c>
      <c r="GO239" s="6">
        <f>SUM(DX239:GA239)</f>
        <v>11</v>
      </c>
    </row>
    <row r="240" spans="1:197" ht="13.5" hidden="1" thickBot="1">
      <c r="A240" s="1" t="s">
        <v>246</v>
      </c>
      <c r="B240" s="34" t="s">
        <v>234</v>
      </c>
      <c r="C240" s="21">
        <v>33</v>
      </c>
      <c r="D240" s="35">
        <v>5</v>
      </c>
      <c r="E240" s="36">
        <f t="shared" si="253"/>
        <v>7</v>
      </c>
      <c r="F240" s="35">
        <v>1</v>
      </c>
      <c r="G240" s="35">
        <v>2</v>
      </c>
      <c r="H240" s="35">
        <v>4</v>
      </c>
      <c r="I240" s="35"/>
      <c r="J240" s="35" t="s">
        <v>202</v>
      </c>
      <c r="K240" s="35"/>
      <c r="L240" s="35"/>
      <c r="M240" s="35"/>
      <c r="N240" s="36">
        <f t="shared" si="254"/>
        <v>0</v>
      </c>
      <c r="O240" s="35"/>
      <c r="P240" s="35"/>
      <c r="Q240" s="35"/>
      <c r="R240" s="35"/>
      <c r="S240" s="35"/>
      <c r="T240" s="35"/>
      <c r="U240" s="35"/>
      <c r="V240" s="35">
        <v>1</v>
      </c>
      <c r="W240" s="35"/>
      <c r="X240" s="35"/>
      <c r="Y240" s="35"/>
      <c r="Z240" s="36">
        <f t="shared" si="266"/>
        <v>0</v>
      </c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6">
        <f t="shared" si="267"/>
        <v>0</v>
      </c>
      <c r="BO240" s="35"/>
      <c r="BP240" s="35"/>
      <c r="BQ240" s="35"/>
      <c r="BR240" s="36">
        <f t="shared" si="268"/>
        <v>0</v>
      </c>
      <c r="BS240" s="35"/>
      <c r="BT240" s="35"/>
      <c r="BU240" s="35"/>
      <c r="BV240" s="36">
        <f t="shared" si="269"/>
        <v>4</v>
      </c>
      <c r="BW240" s="35">
        <f t="shared" si="274"/>
        <v>4</v>
      </c>
      <c r="BX240" s="35"/>
      <c r="BY240" s="35"/>
      <c r="BZ240" s="35">
        <f t="shared" si="275"/>
        <v>1739</v>
      </c>
      <c r="CA240" s="35">
        <f t="shared" si="308"/>
        <v>1739</v>
      </c>
      <c r="CB240" s="35">
        <f t="shared" si="308"/>
        <v>41</v>
      </c>
      <c r="CC240" s="35"/>
      <c r="CD240" s="35"/>
      <c r="CE240" s="35"/>
      <c r="CF240" s="35">
        <v>7</v>
      </c>
      <c r="CG240" s="35">
        <v>4</v>
      </c>
      <c r="CH240" s="35">
        <v>3</v>
      </c>
      <c r="CI240" s="35">
        <v>1512.7</v>
      </c>
      <c r="CJ240" s="35">
        <v>36</v>
      </c>
      <c r="CK240" s="35">
        <f t="shared" si="276"/>
        <v>3</v>
      </c>
      <c r="CL240" s="35"/>
      <c r="CM240" s="35">
        <v>3</v>
      </c>
      <c r="CN240" s="35"/>
      <c r="CO240" s="35">
        <f t="shared" si="271"/>
        <v>1</v>
      </c>
      <c r="CP240" s="35"/>
      <c r="CQ240" s="35">
        <v>1</v>
      </c>
      <c r="CR240" s="35"/>
      <c r="CS240" s="35">
        <f t="shared" si="272"/>
        <v>1</v>
      </c>
      <c r="CT240" s="35"/>
      <c r="CU240" s="35">
        <v>1</v>
      </c>
      <c r="CV240" s="35"/>
      <c r="CW240" s="35">
        <v>226.3</v>
      </c>
      <c r="CX240" s="35">
        <v>5</v>
      </c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6">
        <f t="shared" si="273"/>
        <v>0</v>
      </c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8"/>
      <c r="GK240" s="35"/>
      <c r="GL240" s="38"/>
      <c r="GN240" s="6">
        <f t="shared" ref="GN240:GN243" si="309">DQ240+DS240+DU240+DW240</f>
        <v>0</v>
      </c>
      <c r="GO240" s="6">
        <f t="shared" ref="GO240:GO244" si="310">SUM(DY240:GB240)</f>
        <v>0</v>
      </c>
    </row>
    <row r="241" spans="1:197" ht="13.5" hidden="1" thickBot="1">
      <c r="A241" s="1" t="s">
        <v>246</v>
      </c>
      <c r="B241" s="34" t="s">
        <v>235</v>
      </c>
      <c r="C241" s="21">
        <v>34</v>
      </c>
      <c r="D241" s="35">
        <v>15</v>
      </c>
      <c r="E241" s="36">
        <f t="shared" si="253"/>
        <v>15</v>
      </c>
      <c r="F241" s="35">
        <v>2</v>
      </c>
      <c r="G241" s="35">
        <v>9</v>
      </c>
      <c r="H241" s="35">
        <v>4</v>
      </c>
      <c r="I241" s="35"/>
      <c r="J241" s="35" t="s">
        <v>202</v>
      </c>
      <c r="K241" s="35"/>
      <c r="L241" s="35"/>
      <c r="M241" s="35"/>
      <c r="N241" s="36">
        <f t="shared" si="254"/>
        <v>0</v>
      </c>
      <c r="O241" s="35"/>
      <c r="P241" s="35"/>
      <c r="Q241" s="35"/>
      <c r="R241" s="35"/>
      <c r="S241" s="35"/>
      <c r="T241" s="35"/>
      <c r="U241" s="35"/>
      <c r="V241" s="35"/>
      <c r="W241" s="35">
        <v>1</v>
      </c>
      <c r="X241" s="35"/>
      <c r="Y241" s="35">
        <v>1</v>
      </c>
      <c r="Z241" s="36">
        <f t="shared" si="266"/>
        <v>0</v>
      </c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6">
        <f t="shared" si="267"/>
        <v>0</v>
      </c>
      <c r="BO241" s="35"/>
      <c r="BP241" s="35"/>
      <c r="BQ241" s="35"/>
      <c r="BR241" s="36">
        <f t="shared" si="268"/>
        <v>0</v>
      </c>
      <c r="BS241" s="35"/>
      <c r="BT241" s="35"/>
      <c r="BU241" s="35"/>
      <c r="BV241" s="36">
        <f t="shared" si="269"/>
        <v>4</v>
      </c>
      <c r="BW241" s="35">
        <f t="shared" si="274"/>
        <v>4</v>
      </c>
      <c r="BX241" s="35"/>
      <c r="BY241" s="35"/>
      <c r="BZ241" s="35">
        <f t="shared" si="275"/>
        <v>292.10000000000002</v>
      </c>
      <c r="CA241" s="35">
        <f t="shared" si="308"/>
        <v>292.10000000000002</v>
      </c>
      <c r="CB241" s="35">
        <f t="shared" si="308"/>
        <v>36</v>
      </c>
      <c r="CC241" s="35"/>
      <c r="CD241" s="35"/>
      <c r="CE241" s="35"/>
      <c r="CF241" s="35">
        <v>2</v>
      </c>
      <c r="CG241" s="35">
        <v>1</v>
      </c>
      <c r="CH241" s="35">
        <v>1</v>
      </c>
      <c r="CI241" s="35">
        <v>213.3</v>
      </c>
      <c r="CJ241" s="35">
        <v>30</v>
      </c>
      <c r="CK241" s="35">
        <f t="shared" si="276"/>
        <v>3</v>
      </c>
      <c r="CL241" s="35">
        <v>1</v>
      </c>
      <c r="CM241" s="35">
        <v>2</v>
      </c>
      <c r="CN241" s="35"/>
      <c r="CO241" s="35">
        <f t="shared" si="271"/>
        <v>4</v>
      </c>
      <c r="CP241" s="35">
        <v>1</v>
      </c>
      <c r="CQ241" s="35">
        <v>3</v>
      </c>
      <c r="CR241" s="35"/>
      <c r="CS241" s="35">
        <f t="shared" si="272"/>
        <v>4</v>
      </c>
      <c r="CT241" s="35">
        <v>1</v>
      </c>
      <c r="CU241" s="35">
        <v>3</v>
      </c>
      <c r="CV241" s="35"/>
      <c r="CW241" s="35">
        <v>78.8</v>
      </c>
      <c r="CX241" s="35">
        <v>6</v>
      </c>
      <c r="CY241" s="35"/>
      <c r="CZ241" s="35"/>
      <c r="DA241" s="35"/>
      <c r="DB241" s="35"/>
      <c r="DC241" s="35"/>
      <c r="DD241" s="35"/>
      <c r="DE241" s="35">
        <v>1</v>
      </c>
      <c r="DF241" s="35"/>
      <c r="DG241" s="35"/>
      <c r="DH241" s="35">
        <v>1</v>
      </c>
      <c r="DI241" s="35">
        <v>1</v>
      </c>
      <c r="DJ241" s="35"/>
      <c r="DK241" s="35"/>
      <c r="DL241" s="35">
        <v>1</v>
      </c>
      <c r="DM241" s="35">
        <v>2</v>
      </c>
      <c r="DN241" s="35"/>
      <c r="DO241" s="36">
        <f t="shared" si="273"/>
        <v>1</v>
      </c>
      <c r="DP241" s="35"/>
      <c r="DQ241" s="35"/>
      <c r="DR241" s="35"/>
      <c r="DS241" s="35"/>
      <c r="DT241" s="35"/>
      <c r="DU241" s="35"/>
      <c r="DV241" s="35">
        <v>1</v>
      </c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8"/>
      <c r="GK241" s="35"/>
      <c r="GL241" s="38"/>
      <c r="GN241" s="6">
        <f t="shared" si="309"/>
        <v>0</v>
      </c>
      <c r="GO241" s="6">
        <f t="shared" si="310"/>
        <v>0</v>
      </c>
    </row>
    <row r="242" spans="1:197" ht="13.5" hidden="1" thickBot="1">
      <c r="A242" s="1" t="s">
        <v>246</v>
      </c>
      <c r="B242" s="34" t="s">
        <v>236</v>
      </c>
      <c r="C242" s="21">
        <v>35</v>
      </c>
      <c r="D242" s="35"/>
      <c r="E242" s="36">
        <f t="shared" si="253"/>
        <v>0</v>
      </c>
      <c r="F242" s="35"/>
      <c r="G242" s="35"/>
      <c r="H242" s="35"/>
      <c r="I242" s="35"/>
      <c r="J242" s="35" t="s">
        <v>202</v>
      </c>
      <c r="K242" s="35"/>
      <c r="L242" s="35"/>
      <c r="M242" s="35"/>
      <c r="N242" s="36">
        <f t="shared" si="254"/>
        <v>0</v>
      </c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6">
        <f t="shared" si="266"/>
        <v>0</v>
      </c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6">
        <f t="shared" si="267"/>
        <v>0</v>
      </c>
      <c r="BO242" s="35"/>
      <c r="BP242" s="35"/>
      <c r="BQ242" s="35"/>
      <c r="BR242" s="36">
        <f t="shared" si="268"/>
        <v>0</v>
      </c>
      <c r="BS242" s="35"/>
      <c r="BT242" s="35"/>
      <c r="BU242" s="35"/>
      <c r="BV242" s="36">
        <f t="shared" si="269"/>
        <v>0</v>
      </c>
      <c r="BW242" s="35">
        <f t="shared" si="274"/>
        <v>0</v>
      </c>
      <c r="BX242" s="35"/>
      <c r="BY242" s="35"/>
      <c r="BZ242" s="35">
        <f t="shared" si="275"/>
        <v>0</v>
      </c>
      <c r="CA242" s="35">
        <f t="shared" si="308"/>
        <v>0</v>
      </c>
      <c r="CB242" s="35">
        <f t="shared" si="308"/>
        <v>0</v>
      </c>
      <c r="CC242" s="35"/>
      <c r="CD242" s="35"/>
      <c r="CE242" s="35"/>
      <c r="CF242" s="35"/>
      <c r="CG242" s="35"/>
      <c r="CH242" s="35"/>
      <c r="CI242" s="35"/>
      <c r="CJ242" s="35"/>
      <c r="CK242" s="35">
        <f t="shared" si="276"/>
        <v>0</v>
      </c>
      <c r="CL242" s="35"/>
      <c r="CM242" s="35"/>
      <c r="CN242" s="35"/>
      <c r="CO242" s="35">
        <f t="shared" si="271"/>
        <v>0</v>
      </c>
      <c r="CP242" s="35"/>
      <c r="CQ242" s="35"/>
      <c r="CR242" s="35"/>
      <c r="CS242" s="35">
        <f t="shared" si="272"/>
        <v>0</v>
      </c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6">
        <f t="shared" si="273"/>
        <v>0</v>
      </c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8"/>
      <c r="GK242" s="35"/>
      <c r="GL242" s="38"/>
      <c r="GN242" s="6">
        <f t="shared" si="309"/>
        <v>0</v>
      </c>
      <c r="GO242" s="6">
        <f t="shared" si="310"/>
        <v>0</v>
      </c>
    </row>
    <row r="243" spans="1:197" ht="13.5" hidden="1" thickBot="1">
      <c r="A243" s="1" t="s">
        <v>246</v>
      </c>
      <c r="B243" s="34" t="s">
        <v>237</v>
      </c>
      <c r="C243" s="21">
        <v>36</v>
      </c>
      <c r="D243" s="35">
        <v>6</v>
      </c>
      <c r="E243" s="36">
        <f t="shared" si="253"/>
        <v>6</v>
      </c>
      <c r="F243" s="35">
        <v>3</v>
      </c>
      <c r="G243" s="35">
        <v>1</v>
      </c>
      <c r="H243" s="35">
        <v>2</v>
      </c>
      <c r="I243" s="35"/>
      <c r="J243" s="35" t="s">
        <v>202</v>
      </c>
      <c r="K243" s="35"/>
      <c r="L243" s="35"/>
      <c r="M243" s="35"/>
      <c r="N243" s="36">
        <f t="shared" si="254"/>
        <v>0</v>
      </c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6">
        <f t="shared" si="266"/>
        <v>0</v>
      </c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6">
        <f t="shared" si="267"/>
        <v>0</v>
      </c>
      <c r="BO243" s="35"/>
      <c r="BP243" s="35"/>
      <c r="BQ243" s="35"/>
      <c r="BR243" s="36">
        <f t="shared" si="268"/>
        <v>0</v>
      </c>
      <c r="BS243" s="35"/>
      <c r="BT243" s="35"/>
      <c r="BU243" s="35"/>
      <c r="BV243" s="36">
        <f t="shared" si="269"/>
        <v>6</v>
      </c>
      <c r="BW243" s="35">
        <f t="shared" si="274"/>
        <v>6</v>
      </c>
      <c r="BX243" s="35"/>
      <c r="BY243" s="35"/>
      <c r="BZ243" s="35">
        <f t="shared" si="275"/>
        <v>145.80000000000001</v>
      </c>
      <c r="CA243" s="35">
        <f t="shared" si="308"/>
        <v>145.80000000000001</v>
      </c>
      <c r="CB243" s="35">
        <f t="shared" si="308"/>
        <v>12.1</v>
      </c>
      <c r="CC243" s="35"/>
      <c r="CD243" s="35"/>
      <c r="CE243" s="35"/>
      <c r="CF243" s="35">
        <v>1</v>
      </c>
      <c r="CG243" s="35"/>
      <c r="CH243" s="35"/>
      <c r="CI243" s="35"/>
      <c r="CJ243" s="35"/>
      <c r="CK243" s="35">
        <f t="shared" si="276"/>
        <v>8</v>
      </c>
      <c r="CL243" s="35"/>
      <c r="CM243" s="35">
        <v>8</v>
      </c>
      <c r="CN243" s="35"/>
      <c r="CO243" s="35">
        <f t="shared" si="271"/>
        <v>6</v>
      </c>
      <c r="CP243" s="35"/>
      <c r="CQ243" s="35">
        <v>6</v>
      </c>
      <c r="CR243" s="35"/>
      <c r="CS243" s="35">
        <f t="shared" si="272"/>
        <v>6</v>
      </c>
      <c r="CT243" s="35"/>
      <c r="CU243" s="35">
        <v>6</v>
      </c>
      <c r="CV243" s="35"/>
      <c r="CW243" s="35">
        <v>145.80000000000001</v>
      </c>
      <c r="CX243" s="35">
        <v>12.1</v>
      </c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6">
        <f t="shared" si="273"/>
        <v>0</v>
      </c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8"/>
      <c r="GK243" s="35"/>
      <c r="GL243" s="38"/>
      <c r="GN243" s="6">
        <f t="shared" si="309"/>
        <v>0</v>
      </c>
      <c r="GO243" s="6">
        <f t="shared" si="310"/>
        <v>0</v>
      </c>
    </row>
    <row r="244" spans="1:197" ht="13.5" hidden="1" thickBot="1">
      <c r="A244" s="1" t="s">
        <v>246</v>
      </c>
      <c r="B244" s="34" t="s">
        <v>238</v>
      </c>
      <c r="C244" s="21">
        <v>37</v>
      </c>
      <c r="D244" s="35">
        <v>7</v>
      </c>
      <c r="E244" s="36">
        <f t="shared" si="253"/>
        <v>7</v>
      </c>
      <c r="F244" s="35">
        <v>1</v>
      </c>
      <c r="G244" s="35">
        <v>2</v>
      </c>
      <c r="H244" s="35">
        <v>4</v>
      </c>
      <c r="I244" s="35"/>
      <c r="J244" s="35" t="s">
        <v>202</v>
      </c>
      <c r="K244" s="35"/>
      <c r="L244" s="35"/>
      <c r="M244" s="35"/>
      <c r="N244" s="36">
        <f t="shared" si="254"/>
        <v>0</v>
      </c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6">
        <f t="shared" si="266"/>
        <v>0</v>
      </c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6">
        <f t="shared" si="267"/>
        <v>0</v>
      </c>
      <c r="BO244" s="35"/>
      <c r="BP244" s="35"/>
      <c r="BQ244" s="35"/>
      <c r="BR244" s="36">
        <f t="shared" si="268"/>
        <v>0</v>
      </c>
      <c r="BS244" s="35"/>
      <c r="BT244" s="35"/>
      <c r="BU244" s="35"/>
      <c r="BV244" s="36">
        <f t="shared" si="269"/>
        <v>7</v>
      </c>
      <c r="BW244" s="35">
        <f t="shared" si="274"/>
        <v>7</v>
      </c>
      <c r="BX244" s="35"/>
      <c r="BY244" s="35"/>
      <c r="BZ244" s="35">
        <f t="shared" si="275"/>
        <v>1214.1500000000001</v>
      </c>
      <c r="CA244" s="35">
        <f t="shared" si="308"/>
        <v>1214.1500000000001</v>
      </c>
      <c r="CB244" s="35">
        <f t="shared" si="308"/>
        <v>47.5</v>
      </c>
      <c r="CC244" s="35"/>
      <c r="CD244" s="35"/>
      <c r="CE244" s="35"/>
      <c r="CF244" s="35">
        <v>4</v>
      </c>
      <c r="CG244" s="35">
        <v>5</v>
      </c>
      <c r="CH244" s="35">
        <v>5</v>
      </c>
      <c r="CI244" s="35">
        <v>1063.4000000000001</v>
      </c>
      <c r="CJ244" s="35">
        <v>36.5</v>
      </c>
      <c r="CK244" s="35">
        <f t="shared" si="276"/>
        <v>0</v>
      </c>
      <c r="CL244" s="35"/>
      <c r="CM244" s="35"/>
      <c r="CN244" s="35"/>
      <c r="CO244" s="35">
        <f t="shared" si="271"/>
        <v>2</v>
      </c>
      <c r="CP244" s="35"/>
      <c r="CQ244" s="35">
        <v>2</v>
      </c>
      <c r="CR244" s="35"/>
      <c r="CS244" s="35">
        <f t="shared" si="272"/>
        <v>2</v>
      </c>
      <c r="CT244" s="35"/>
      <c r="CU244" s="35">
        <v>2</v>
      </c>
      <c r="CV244" s="35"/>
      <c r="CW244" s="35">
        <v>150.75</v>
      </c>
      <c r="CX244" s="35">
        <v>11</v>
      </c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6">
        <f t="shared" si="273"/>
        <v>0</v>
      </c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8"/>
      <c r="GK244" s="35"/>
      <c r="GL244" s="38"/>
      <c r="GN244" s="6">
        <f t="shared" ref="GN244" si="311">DR244+DT244+DV244+DX244</f>
        <v>0</v>
      </c>
      <c r="GO244" s="6">
        <f t="shared" si="310"/>
        <v>0</v>
      </c>
    </row>
    <row r="245" spans="1:197" ht="21.75" hidden="1" thickBot="1">
      <c r="A245" s="1" t="s">
        <v>246</v>
      </c>
      <c r="B245" s="39" t="s">
        <v>239</v>
      </c>
      <c r="C245" s="21">
        <v>38</v>
      </c>
      <c r="D245" s="35"/>
      <c r="E245" s="36">
        <f t="shared" si="253"/>
        <v>0</v>
      </c>
      <c r="F245" s="35"/>
      <c r="G245" s="35"/>
      <c r="H245" s="35"/>
      <c r="I245" s="35"/>
      <c r="J245" s="35" t="s">
        <v>202</v>
      </c>
      <c r="K245" s="35"/>
      <c r="L245" s="35"/>
      <c r="M245" s="35"/>
      <c r="N245" s="36">
        <f t="shared" si="254"/>
        <v>0</v>
      </c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6">
        <f t="shared" si="259"/>
        <v>0</v>
      </c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6">
        <f t="shared" si="256"/>
        <v>0</v>
      </c>
      <c r="BO245" s="35"/>
      <c r="BP245" s="35"/>
      <c r="BQ245" s="35"/>
      <c r="BR245" s="36">
        <f t="shared" si="257"/>
        <v>0</v>
      </c>
      <c r="BS245" s="35"/>
      <c r="BT245" s="35"/>
      <c r="BU245" s="35"/>
      <c r="BV245" s="36">
        <f t="shared" si="260"/>
        <v>0</v>
      </c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>
        <f t="shared" si="271"/>
        <v>0</v>
      </c>
      <c r="CP245" s="35"/>
      <c r="CQ245" s="35"/>
      <c r="CR245" s="35"/>
      <c r="CS245" s="35">
        <f t="shared" si="272"/>
        <v>0</v>
      </c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6">
        <f t="shared" si="258"/>
        <v>0</v>
      </c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8"/>
      <c r="GN245" s="6">
        <f t="shared" ref="GN245:GN247" si="312">DQ245+DS245+DU245+DW245</f>
        <v>0</v>
      </c>
      <c r="GO245" s="6">
        <f t="shared" ref="GO245:GO247" si="313">SUM(DX245:GA245)</f>
        <v>0</v>
      </c>
    </row>
    <row r="246" spans="1:197" ht="13.5" hidden="1" thickBot="1">
      <c r="A246" s="1" t="s">
        <v>246</v>
      </c>
      <c r="B246" s="43" t="s">
        <v>240</v>
      </c>
      <c r="C246" s="44">
        <v>39</v>
      </c>
      <c r="D246" s="45"/>
      <c r="E246" s="36">
        <f t="shared" si="253"/>
        <v>2</v>
      </c>
      <c r="F246" s="45"/>
      <c r="G246" s="45">
        <v>1</v>
      </c>
      <c r="H246" s="45">
        <v>1</v>
      </c>
      <c r="I246" s="45"/>
      <c r="J246" s="35" t="s">
        <v>202</v>
      </c>
      <c r="K246" s="45"/>
      <c r="L246" s="45"/>
      <c r="M246" s="45"/>
      <c r="N246" s="36">
        <f t="shared" si="254"/>
        <v>0</v>
      </c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36">
        <f t="shared" si="259"/>
        <v>0</v>
      </c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36">
        <f t="shared" si="256"/>
        <v>0</v>
      </c>
      <c r="BO246" s="45"/>
      <c r="BP246" s="45"/>
      <c r="BQ246" s="45"/>
      <c r="BR246" s="36">
        <f t="shared" si="257"/>
        <v>0</v>
      </c>
      <c r="BS246" s="45"/>
      <c r="BT246" s="45"/>
      <c r="BU246" s="45"/>
      <c r="BV246" s="36">
        <f t="shared" si="260"/>
        <v>0</v>
      </c>
      <c r="BW246" s="45"/>
      <c r="BX246" s="45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/>
      <c r="CK246" s="45"/>
      <c r="CL246" s="45"/>
      <c r="CM246" s="45"/>
      <c r="CN246" s="45"/>
      <c r="CO246" s="35">
        <f t="shared" si="271"/>
        <v>0</v>
      </c>
      <c r="CP246" s="45"/>
      <c r="CQ246" s="45"/>
      <c r="CR246" s="45"/>
      <c r="CS246" s="35">
        <f t="shared" si="272"/>
        <v>0</v>
      </c>
      <c r="CT246" s="45"/>
      <c r="CU246" s="45"/>
      <c r="CV246" s="45"/>
      <c r="CW246" s="45"/>
      <c r="CX246" s="45"/>
      <c r="CY246" s="45"/>
      <c r="CZ246" s="45"/>
      <c r="DA246" s="45"/>
      <c r="DB246" s="45"/>
      <c r="DC246" s="45"/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36">
        <f t="shared" si="258"/>
        <v>0</v>
      </c>
      <c r="DP246" s="45"/>
      <c r="DQ246" s="45"/>
      <c r="DR246" s="45"/>
      <c r="DS246" s="45"/>
      <c r="DT246" s="45"/>
      <c r="DU246" s="45"/>
      <c r="DV246" s="45"/>
      <c r="DW246" s="45"/>
      <c r="DX246" s="45"/>
      <c r="DY246" s="45"/>
      <c r="DZ246" s="45"/>
      <c r="EA246" s="45"/>
      <c r="EB246" s="45"/>
      <c r="EC246" s="45"/>
      <c r="ED246" s="45"/>
      <c r="EE246" s="45"/>
      <c r="EF246" s="45"/>
      <c r="EG246" s="45"/>
      <c r="EH246" s="45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  <c r="EZ246" s="45"/>
      <c r="FA246" s="45"/>
      <c r="FB246" s="45"/>
      <c r="FC246" s="45"/>
      <c r="FD246" s="45"/>
      <c r="FE246" s="45"/>
      <c r="FF246" s="45"/>
      <c r="FG246" s="45"/>
      <c r="FH246" s="45"/>
      <c r="FI246" s="45"/>
      <c r="FJ246" s="45"/>
      <c r="FK246" s="45"/>
      <c r="FL246" s="45"/>
      <c r="FM246" s="45"/>
      <c r="FN246" s="45"/>
      <c r="FO246" s="45"/>
      <c r="FP246" s="45"/>
      <c r="FQ246" s="45"/>
      <c r="FR246" s="45"/>
      <c r="FS246" s="45"/>
      <c r="FT246" s="45"/>
      <c r="FU246" s="45"/>
      <c r="FV246" s="45"/>
      <c r="FW246" s="45"/>
      <c r="FX246" s="45"/>
      <c r="FY246" s="45"/>
      <c r="FZ246" s="45"/>
      <c r="GA246" s="45"/>
      <c r="GB246" s="45"/>
      <c r="GC246" s="45"/>
      <c r="GD246" s="45"/>
      <c r="GE246" s="45"/>
      <c r="GF246" s="45"/>
      <c r="GG246" s="45"/>
      <c r="GH246" s="45"/>
      <c r="GI246" s="45"/>
      <c r="GJ246" s="45"/>
      <c r="GK246" s="45"/>
      <c r="GL246" s="46"/>
      <c r="GN246" s="6"/>
      <c r="GO246" s="6"/>
    </row>
    <row r="247" spans="1:197" ht="13.5" hidden="1" thickBot="1">
      <c r="A247" s="1" t="s">
        <v>246</v>
      </c>
      <c r="B247" s="47" t="s">
        <v>241</v>
      </c>
      <c r="C247" s="25">
        <v>40</v>
      </c>
      <c r="D247" s="48">
        <v>14</v>
      </c>
      <c r="E247" s="49">
        <f t="shared" si="253"/>
        <v>23</v>
      </c>
      <c r="F247" s="48">
        <v>4</v>
      </c>
      <c r="G247" s="48">
        <v>10</v>
      </c>
      <c r="H247" s="48">
        <v>9</v>
      </c>
      <c r="I247" s="48"/>
      <c r="J247" s="48" t="s">
        <v>202</v>
      </c>
      <c r="K247" s="48"/>
      <c r="L247" s="48"/>
      <c r="M247" s="48"/>
      <c r="N247" s="49">
        <f t="shared" si="254"/>
        <v>0</v>
      </c>
      <c r="O247" s="48"/>
      <c r="P247" s="48"/>
      <c r="Q247" s="48"/>
      <c r="R247" s="48"/>
      <c r="S247" s="48"/>
      <c r="T247" s="48"/>
      <c r="U247" s="48"/>
      <c r="V247" s="48">
        <v>1</v>
      </c>
      <c r="W247" s="48"/>
      <c r="X247" s="48"/>
      <c r="Y247" s="48"/>
      <c r="Z247" s="49">
        <f t="shared" si="259"/>
        <v>0</v>
      </c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9">
        <f t="shared" si="256"/>
        <v>0</v>
      </c>
      <c r="BO247" s="48"/>
      <c r="BP247" s="48"/>
      <c r="BQ247" s="48"/>
      <c r="BR247" s="49">
        <f t="shared" si="257"/>
        <v>0</v>
      </c>
      <c r="BS247" s="48"/>
      <c r="BT247" s="48"/>
      <c r="BU247" s="48"/>
      <c r="BV247" s="49">
        <f t="shared" si="260"/>
        <v>11</v>
      </c>
      <c r="BW247" s="35">
        <f t="shared" ref="BW247" si="314">SUM(CH247,CU247)</f>
        <v>11</v>
      </c>
      <c r="BX247" s="48"/>
      <c r="BY247" s="48"/>
      <c r="BZ247" s="35">
        <f t="shared" ref="BZ247" si="315">SUM(CI247,CW247)</f>
        <v>2716.4</v>
      </c>
      <c r="CA247" s="35">
        <f t="shared" ref="CA247:CB247" si="316">SUM(CI247,CW247)</f>
        <v>2716.4</v>
      </c>
      <c r="CB247" s="35">
        <f t="shared" si="316"/>
        <v>69.3</v>
      </c>
      <c r="CC247" s="48"/>
      <c r="CD247" s="48"/>
      <c r="CE247" s="48"/>
      <c r="CF247" s="48">
        <v>6</v>
      </c>
      <c r="CG247" s="48">
        <v>7</v>
      </c>
      <c r="CH247" s="48">
        <v>7</v>
      </c>
      <c r="CI247" s="48">
        <v>2540.8000000000002</v>
      </c>
      <c r="CJ247" s="48">
        <v>56</v>
      </c>
      <c r="CK247" s="35">
        <f t="shared" ref="CK247" si="317">SUM(CL247:CN247)</f>
        <v>25</v>
      </c>
      <c r="CL247" s="48">
        <v>18</v>
      </c>
      <c r="CM247" s="48">
        <v>7</v>
      </c>
      <c r="CN247" s="48"/>
      <c r="CO247" s="35">
        <f t="shared" si="271"/>
        <v>5</v>
      </c>
      <c r="CP247" s="48">
        <v>1</v>
      </c>
      <c r="CQ247" s="48">
        <v>4</v>
      </c>
      <c r="CR247" s="48"/>
      <c r="CS247" s="35">
        <f t="shared" si="272"/>
        <v>4</v>
      </c>
      <c r="CT247" s="48"/>
      <c r="CU247" s="48">
        <v>4</v>
      </c>
      <c r="CV247" s="48"/>
      <c r="CW247" s="48">
        <v>175.6</v>
      </c>
      <c r="CX247" s="48">
        <v>13.3</v>
      </c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9">
        <f t="shared" si="258"/>
        <v>0</v>
      </c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51"/>
      <c r="GN247" s="6">
        <f t="shared" si="312"/>
        <v>0</v>
      </c>
      <c r="GO247" s="6">
        <f t="shared" si="313"/>
        <v>0</v>
      </c>
    </row>
    <row r="248" spans="1:197" s="6" customFormat="1" ht="13.5" hidden="1" thickBot="1">
      <c r="A248" s="1" t="s">
        <v>247</v>
      </c>
      <c r="B248" s="28" t="s">
        <v>200</v>
      </c>
      <c r="C248" s="29">
        <v>1</v>
      </c>
      <c r="D248" s="30" t="s">
        <v>201</v>
      </c>
      <c r="E248" s="31">
        <f>F248+G248+H248+I248+K248</f>
        <v>0</v>
      </c>
      <c r="F248" s="32">
        <f>F249+F253</f>
        <v>0</v>
      </c>
      <c r="G248" s="32">
        <f t="shared" ref="G248:I248" si="318">G249+G253</f>
        <v>0</v>
      </c>
      <c r="H248" s="32">
        <f t="shared" si="318"/>
        <v>0</v>
      </c>
      <c r="I248" s="32">
        <f t="shared" si="318"/>
        <v>0</v>
      </c>
      <c r="J248" s="30" t="s">
        <v>202</v>
      </c>
      <c r="K248" s="32">
        <f t="shared" ref="K248:M248" si="319">K249+K253</f>
        <v>0</v>
      </c>
      <c r="L248" s="32">
        <f t="shared" si="319"/>
        <v>0</v>
      </c>
      <c r="M248" s="32">
        <f t="shared" si="319"/>
        <v>0</v>
      </c>
      <c r="N248" s="31">
        <f>O248+P248+Q248+R248+S248+T248+U248</f>
        <v>0</v>
      </c>
      <c r="O248" s="32">
        <f t="shared" ref="O248:Y248" si="320">O249+O253</f>
        <v>0</v>
      </c>
      <c r="P248" s="32">
        <f t="shared" si="320"/>
        <v>0</v>
      </c>
      <c r="Q248" s="32">
        <f t="shared" si="320"/>
        <v>0</v>
      </c>
      <c r="R248" s="32">
        <f t="shared" si="320"/>
        <v>0</v>
      </c>
      <c r="S248" s="32">
        <f t="shared" si="320"/>
        <v>0</v>
      </c>
      <c r="T248" s="32">
        <f t="shared" si="320"/>
        <v>0</v>
      </c>
      <c r="U248" s="32">
        <f t="shared" si="320"/>
        <v>0</v>
      </c>
      <c r="V248" s="32">
        <f t="shared" si="320"/>
        <v>0</v>
      </c>
      <c r="W248" s="32">
        <f t="shared" si="320"/>
        <v>0</v>
      </c>
      <c r="X248" s="32">
        <f t="shared" si="320"/>
        <v>0</v>
      </c>
      <c r="Y248" s="32">
        <f t="shared" si="320"/>
        <v>0</v>
      </c>
      <c r="Z248" s="31">
        <f>AA248+AB248+AC248+AD248+AF248+AG248+AH248+AI248+AJ248+AT248+AU248+AV248+AW248+AX248+AY248+AZ248+BA248+BB248+BC248+BD248+BE248+BF248+BG248+BH248+BI248+BJ248</f>
        <v>0</v>
      </c>
      <c r="AA248" s="32">
        <f t="shared" ref="AA248:BM248" si="321">AA249+AA253</f>
        <v>0</v>
      </c>
      <c r="AB248" s="32">
        <f t="shared" si="321"/>
        <v>0</v>
      </c>
      <c r="AC248" s="32">
        <f t="shared" si="321"/>
        <v>0</v>
      </c>
      <c r="AD248" s="32">
        <f t="shared" si="321"/>
        <v>0</v>
      </c>
      <c r="AE248" s="32">
        <f t="shared" si="321"/>
        <v>0</v>
      </c>
      <c r="AF248" s="32">
        <f t="shared" si="321"/>
        <v>0</v>
      </c>
      <c r="AG248" s="32">
        <f t="shared" si="321"/>
        <v>0</v>
      </c>
      <c r="AH248" s="32">
        <f t="shared" si="321"/>
        <v>0</v>
      </c>
      <c r="AI248" s="32">
        <f t="shared" si="321"/>
        <v>0</v>
      </c>
      <c r="AJ248" s="32">
        <f t="shared" si="321"/>
        <v>0</v>
      </c>
      <c r="AK248" s="32">
        <f t="shared" si="321"/>
        <v>0</v>
      </c>
      <c r="AL248" s="32">
        <f t="shared" si="321"/>
        <v>0</v>
      </c>
      <c r="AM248" s="32">
        <f t="shared" si="321"/>
        <v>0</v>
      </c>
      <c r="AN248" s="32">
        <f t="shared" si="321"/>
        <v>0</v>
      </c>
      <c r="AO248" s="32">
        <f t="shared" si="321"/>
        <v>0</v>
      </c>
      <c r="AP248" s="32">
        <f t="shared" si="321"/>
        <v>0</v>
      </c>
      <c r="AQ248" s="32">
        <f t="shared" si="321"/>
        <v>0</v>
      </c>
      <c r="AR248" s="32">
        <f t="shared" si="321"/>
        <v>0</v>
      </c>
      <c r="AS248" s="32">
        <f t="shared" si="321"/>
        <v>0</v>
      </c>
      <c r="AT248" s="32">
        <f t="shared" si="321"/>
        <v>0</v>
      </c>
      <c r="AU248" s="32">
        <f t="shared" si="321"/>
        <v>0</v>
      </c>
      <c r="AV248" s="32">
        <f t="shared" si="321"/>
        <v>0</v>
      </c>
      <c r="AW248" s="32">
        <f t="shared" si="321"/>
        <v>0</v>
      </c>
      <c r="AX248" s="32">
        <f t="shared" si="321"/>
        <v>0</v>
      </c>
      <c r="AY248" s="32">
        <f t="shared" si="321"/>
        <v>0</v>
      </c>
      <c r="AZ248" s="32">
        <f t="shared" si="321"/>
        <v>0</v>
      </c>
      <c r="BA248" s="32">
        <f t="shared" si="321"/>
        <v>0</v>
      </c>
      <c r="BB248" s="32">
        <f t="shared" si="321"/>
        <v>0</v>
      </c>
      <c r="BC248" s="32">
        <f t="shared" si="321"/>
        <v>0</v>
      </c>
      <c r="BD248" s="32">
        <f t="shared" si="321"/>
        <v>0</v>
      </c>
      <c r="BE248" s="32">
        <f t="shared" si="321"/>
        <v>0</v>
      </c>
      <c r="BF248" s="32">
        <f t="shared" si="321"/>
        <v>0</v>
      </c>
      <c r="BG248" s="32">
        <f t="shared" si="321"/>
        <v>0</v>
      </c>
      <c r="BH248" s="32">
        <f t="shared" si="321"/>
        <v>0</v>
      </c>
      <c r="BI248" s="32">
        <f t="shared" si="321"/>
        <v>0</v>
      </c>
      <c r="BJ248" s="32">
        <f t="shared" si="321"/>
        <v>0</v>
      </c>
      <c r="BK248" s="32">
        <f t="shared" si="321"/>
        <v>0</v>
      </c>
      <c r="BL248" s="32">
        <f t="shared" si="321"/>
        <v>0</v>
      </c>
      <c r="BM248" s="32">
        <f t="shared" si="321"/>
        <v>0</v>
      </c>
      <c r="BN248" s="31">
        <f>BO248+BP248+BQ248</f>
        <v>0</v>
      </c>
      <c r="BO248" s="32">
        <f t="shared" ref="BO248:BQ248" si="322">BO249+BO253</f>
        <v>0</v>
      </c>
      <c r="BP248" s="32">
        <f t="shared" si="322"/>
        <v>0</v>
      </c>
      <c r="BQ248" s="32">
        <f t="shared" si="322"/>
        <v>0</v>
      </c>
      <c r="BR248" s="31">
        <f t="shared" si="257"/>
        <v>0</v>
      </c>
      <c r="BS248" s="32">
        <f t="shared" ref="BS248:BU248" si="323">BS249+BS253</f>
        <v>0</v>
      </c>
      <c r="BT248" s="32">
        <f t="shared" si="323"/>
        <v>0</v>
      </c>
      <c r="BU248" s="32">
        <f t="shared" si="323"/>
        <v>0</v>
      </c>
      <c r="BV248" s="31">
        <f t="shared" si="260"/>
        <v>0</v>
      </c>
      <c r="BW248" s="32">
        <f t="shared" ref="BW248:DN248" si="324">BW249+BW253</f>
        <v>0</v>
      </c>
      <c r="BX248" s="32">
        <f t="shared" si="324"/>
        <v>0</v>
      </c>
      <c r="BY248" s="32">
        <f t="shared" si="324"/>
        <v>0</v>
      </c>
      <c r="BZ248" s="32">
        <f t="shared" si="324"/>
        <v>0</v>
      </c>
      <c r="CA248" s="32">
        <f t="shared" si="324"/>
        <v>0</v>
      </c>
      <c r="CB248" s="32">
        <f t="shared" si="324"/>
        <v>0</v>
      </c>
      <c r="CC248" s="32">
        <f t="shared" si="324"/>
        <v>0</v>
      </c>
      <c r="CD248" s="32">
        <f t="shared" si="324"/>
        <v>0</v>
      </c>
      <c r="CE248" s="32">
        <f t="shared" si="324"/>
        <v>0</v>
      </c>
      <c r="CF248" s="32">
        <f t="shared" si="324"/>
        <v>0</v>
      </c>
      <c r="CG248" s="32">
        <f t="shared" si="324"/>
        <v>0</v>
      </c>
      <c r="CH248" s="32">
        <f t="shared" si="324"/>
        <v>0</v>
      </c>
      <c r="CI248" s="32">
        <f t="shared" si="324"/>
        <v>0</v>
      </c>
      <c r="CJ248" s="32">
        <f t="shared" si="324"/>
        <v>0</v>
      </c>
      <c r="CK248" s="32">
        <f t="shared" si="324"/>
        <v>0</v>
      </c>
      <c r="CL248" s="32">
        <f t="shared" si="324"/>
        <v>0</v>
      </c>
      <c r="CM248" s="32">
        <f t="shared" si="324"/>
        <v>0</v>
      </c>
      <c r="CN248" s="32">
        <f t="shared" si="324"/>
        <v>0</v>
      </c>
      <c r="CO248" s="32">
        <f t="shared" si="324"/>
        <v>0</v>
      </c>
      <c r="CP248" s="32">
        <f t="shared" si="324"/>
        <v>0</v>
      </c>
      <c r="CQ248" s="32">
        <f t="shared" si="324"/>
        <v>0</v>
      </c>
      <c r="CR248" s="32">
        <f t="shared" si="324"/>
        <v>0</v>
      </c>
      <c r="CS248" s="32">
        <f t="shared" si="324"/>
        <v>0</v>
      </c>
      <c r="CT248" s="32">
        <f t="shared" si="324"/>
        <v>0</v>
      </c>
      <c r="CU248" s="32">
        <f t="shared" si="324"/>
        <v>0</v>
      </c>
      <c r="CV248" s="32">
        <f t="shared" si="324"/>
        <v>0</v>
      </c>
      <c r="CW248" s="32">
        <f t="shared" si="324"/>
        <v>0</v>
      </c>
      <c r="CX248" s="32">
        <f t="shared" si="324"/>
        <v>0</v>
      </c>
      <c r="CY248" s="32">
        <f t="shared" si="324"/>
        <v>0</v>
      </c>
      <c r="CZ248" s="32">
        <f t="shared" si="324"/>
        <v>0</v>
      </c>
      <c r="DA248" s="32">
        <f t="shared" si="324"/>
        <v>0</v>
      </c>
      <c r="DB248" s="32">
        <f t="shared" si="324"/>
        <v>0</v>
      </c>
      <c r="DC248" s="32">
        <f t="shared" si="324"/>
        <v>0</v>
      </c>
      <c r="DD248" s="32">
        <f t="shared" si="324"/>
        <v>0</v>
      </c>
      <c r="DE248" s="32">
        <f t="shared" si="324"/>
        <v>0</v>
      </c>
      <c r="DF248" s="32">
        <f t="shared" si="324"/>
        <v>0</v>
      </c>
      <c r="DG248" s="32">
        <f t="shared" si="324"/>
        <v>0</v>
      </c>
      <c r="DH248" s="32">
        <f t="shared" si="324"/>
        <v>0</v>
      </c>
      <c r="DI248" s="32">
        <f t="shared" si="324"/>
        <v>0</v>
      </c>
      <c r="DJ248" s="32">
        <f t="shared" si="324"/>
        <v>0</v>
      </c>
      <c r="DK248" s="32">
        <f t="shared" si="324"/>
        <v>0</v>
      </c>
      <c r="DL248" s="32">
        <f t="shared" si="324"/>
        <v>0</v>
      </c>
      <c r="DM248" s="32">
        <f t="shared" si="324"/>
        <v>0</v>
      </c>
      <c r="DN248" s="32">
        <f t="shared" si="324"/>
        <v>0</v>
      </c>
      <c r="DO248" s="31">
        <f>DP248+DQ248+DR248+DS248+DT248+DU248+DV248+DW248</f>
        <v>0</v>
      </c>
      <c r="DP248" s="32">
        <f t="shared" ref="DP248:GB248" si="325">DP249+DP253</f>
        <v>0</v>
      </c>
      <c r="DQ248" s="32">
        <f t="shared" si="325"/>
        <v>0</v>
      </c>
      <c r="DR248" s="32">
        <f t="shared" si="325"/>
        <v>0</v>
      </c>
      <c r="DS248" s="32">
        <f t="shared" si="325"/>
        <v>0</v>
      </c>
      <c r="DT248" s="32">
        <f t="shared" si="325"/>
        <v>0</v>
      </c>
      <c r="DU248" s="32">
        <f t="shared" si="325"/>
        <v>0</v>
      </c>
      <c r="DV248" s="32">
        <f t="shared" si="325"/>
        <v>0</v>
      </c>
      <c r="DW248" s="32">
        <f t="shared" si="325"/>
        <v>0</v>
      </c>
      <c r="DX248" s="32">
        <f t="shared" si="325"/>
        <v>0</v>
      </c>
      <c r="DY248" s="32">
        <f t="shared" si="325"/>
        <v>0</v>
      </c>
      <c r="DZ248" s="32">
        <f t="shared" si="325"/>
        <v>0</v>
      </c>
      <c r="EA248" s="32">
        <f t="shared" si="325"/>
        <v>0</v>
      </c>
      <c r="EB248" s="32">
        <f t="shared" si="325"/>
        <v>0</v>
      </c>
      <c r="EC248" s="32">
        <f t="shared" si="325"/>
        <v>0</v>
      </c>
      <c r="ED248" s="32">
        <f t="shared" si="325"/>
        <v>0</v>
      </c>
      <c r="EE248" s="32">
        <f t="shared" si="325"/>
        <v>0</v>
      </c>
      <c r="EF248" s="32">
        <f t="shared" si="325"/>
        <v>0</v>
      </c>
      <c r="EG248" s="32">
        <f t="shared" si="325"/>
        <v>0</v>
      </c>
      <c r="EH248" s="32">
        <f t="shared" si="325"/>
        <v>0</v>
      </c>
      <c r="EI248" s="32">
        <f t="shared" si="325"/>
        <v>0</v>
      </c>
      <c r="EJ248" s="32">
        <f t="shared" si="325"/>
        <v>0</v>
      </c>
      <c r="EK248" s="32">
        <f t="shared" si="325"/>
        <v>0</v>
      </c>
      <c r="EL248" s="32">
        <f t="shared" si="325"/>
        <v>0</v>
      </c>
      <c r="EM248" s="32">
        <f t="shared" si="325"/>
        <v>0</v>
      </c>
      <c r="EN248" s="32">
        <f t="shared" si="325"/>
        <v>0</v>
      </c>
      <c r="EO248" s="32">
        <f t="shared" si="325"/>
        <v>0</v>
      </c>
      <c r="EP248" s="32">
        <f t="shared" si="325"/>
        <v>0</v>
      </c>
      <c r="EQ248" s="32">
        <f t="shared" si="325"/>
        <v>0</v>
      </c>
      <c r="ER248" s="32">
        <f t="shared" si="325"/>
        <v>0</v>
      </c>
      <c r="ES248" s="32">
        <f t="shared" si="325"/>
        <v>0</v>
      </c>
      <c r="ET248" s="32">
        <f t="shared" si="325"/>
        <v>0</v>
      </c>
      <c r="EU248" s="32">
        <f t="shared" si="325"/>
        <v>0</v>
      </c>
      <c r="EV248" s="32">
        <f t="shared" si="325"/>
        <v>0</v>
      </c>
      <c r="EW248" s="32">
        <f t="shared" si="325"/>
        <v>0</v>
      </c>
      <c r="EX248" s="32">
        <f t="shared" si="325"/>
        <v>0</v>
      </c>
      <c r="EY248" s="32">
        <f t="shared" si="325"/>
        <v>0</v>
      </c>
      <c r="EZ248" s="32">
        <f t="shared" si="325"/>
        <v>0</v>
      </c>
      <c r="FA248" s="32">
        <f t="shared" si="325"/>
        <v>0</v>
      </c>
      <c r="FB248" s="32">
        <f t="shared" si="325"/>
        <v>0</v>
      </c>
      <c r="FC248" s="32">
        <f t="shared" si="325"/>
        <v>0</v>
      </c>
      <c r="FD248" s="32">
        <f t="shared" si="325"/>
        <v>0</v>
      </c>
      <c r="FE248" s="32">
        <f t="shared" si="325"/>
        <v>0</v>
      </c>
      <c r="FF248" s="32">
        <f t="shared" si="325"/>
        <v>0</v>
      </c>
      <c r="FG248" s="32">
        <f t="shared" si="325"/>
        <v>0</v>
      </c>
      <c r="FH248" s="32">
        <f t="shared" si="325"/>
        <v>0</v>
      </c>
      <c r="FI248" s="32">
        <f t="shared" si="325"/>
        <v>0</v>
      </c>
      <c r="FJ248" s="32">
        <f t="shared" si="325"/>
        <v>0</v>
      </c>
      <c r="FK248" s="32">
        <f t="shared" si="325"/>
        <v>0</v>
      </c>
      <c r="FL248" s="32">
        <f t="shared" si="325"/>
        <v>0</v>
      </c>
      <c r="FM248" s="32">
        <f t="shared" si="325"/>
        <v>0</v>
      </c>
      <c r="FN248" s="32">
        <f t="shared" si="325"/>
        <v>0</v>
      </c>
      <c r="FO248" s="32">
        <f t="shared" si="325"/>
        <v>0</v>
      </c>
      <c r="FP248" s="32">
        <f t="shared" si="325"/>
        <v>0</v>
      </c>
      <c r="FQ248" s="32">
        <f t="shared" si="325"/>
        <v>0</v>
      </c>
      <c r="FR248" s="32">
        <f t="shared" si="325"/>
        <v>0</v>
      </c>
      <c r="FS248" s="32">
        <f t="shared" si="325"/>
        <v>0</v>
      </c>
      <c r="FT248" s="32">
        <f t="shared" si="325"/>
        <v>0</v>
      </c>
      <c r="FU248" s="32">
        <f t="shared" si="325"/>
        <v>0</v>
      </c>
      <c r="FV248" s="32">
        <f t="shared" si="325"/>
        <v>0</v>
      </c>
      <c r="FW248" s="32">
        <f t="shared" si="325"/>
        <v>0</v>
      </c>
      <c r="FX248" s="32">
        <f t="shared" si="325"/>
        <v>0</v>
      </c>
      <c r="FY248" s="32">
        <f t="shared" si="325"/>
        <v>0</v>
      </c>
      <c r="FZ248" s="32">
        <f t="shared" si="325"/>
        <v>0</v>
      </c>
      <c r="GA248" s="32">
        <f t="shared" si="325"/>
        <v>0</v>
      </c>
      <c r="GB248" s="32">
        <f t="shared" si="325"/>
        <v>0</v>
      </c>
      <c r="GC248" s="32">
        <f t="shared" ref="GC248:GL248" si="326">GC249+GC253</f>
        <v>0</v>
      </c>
      <c r="GD248" s="32">
        <f t="shared" si="326"/>
        <v>0</v>
      </c>
      <c r="GE248" s="32">
        <f t="shared" si="326"/>
        <v>0</v>
      </c>
      <c r="GF248" s="32">
        <f t="shared" si="326"/>
        <v>0</v>
      </c>
      <c r="GG248" s="32">
        <f t="shared" si="326"/>
        <v>0</v>
      </c>
      <c r="GH248" s="32">
        <f t="shared" si="326"/>
        <v>0</v>
      </c>
      <c r="GI248" s="32">
        <f t="shared" si="326"/>
        <v>0</v>
      </c>
      <c r="GJ248" s="32">
        <f t="shared" si="326"/>
        <v>0</v>
      </c>
      <c r="GK248" s="32">
        <f t="shared" si="326"/>
        <v>0</v>
      </c>
      <c r="GL248" s="33">
        <f t="shared" si="326"/>
        <v>0</v>
      </c>
      <c r="GM248" s="4"/>
      <c r="GN248" s="6">
        <f>DQ248+DS248+DU248+DW248</f>
        <v>0</v>
      </c>
      <c r="GO248" s="6">
        <f>SUM(DX248:GA248)</f>
        <v>0</v>
      </c>
    </row>
    <row r="249" spans="1:197" s="6" customFormat="1" ht="13.5" hidden="1" thickBot="1">
      <c r="A249" s="1" t="s">
        <v>247</v>
      </c>
      <c r="B249" s="34" t="s">
        <v>203</v>
      </c>
      <c r="C249" s="21">
        <v>2</v>
      </c>
      <c r="D249" s="35"/>
      <c r="E249" s="36">
        <f t="shared" ref="E249:E287" si="327">F249+G249+H249+I249+K249</f>
        <v>0</v>
      </c>
      <c r="F249" s="35"/>
      <c r="G249" s="35"/>
      <c r="H249" s="35"/>
      <c r="I249" s="35"/>
      <c r="J249" s="35" t="s">
        <v>202</v>
      </c>
      <c r="K249" s="35"/>
      <c r="L249" s="35"/>
      <c r="M249" s="35"/>
      <c r="N249" s="36">
        <f t="shared" ref="N249:N287" si="328">O249+P249+Q249+R249+S249+T249+U249</f>
        <v>0</v>
      </c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6">
        <f t="shared" ref="Z249:Z287" si="329">AA249+AB249+AC249+AD249+AF249+AG249+AH249+AI249+AJ249+AT249+AU249+AV249+AW249+AX249+AY249+AZ249+BA249+BB249+BC249+BD249+BE249+BF249+BG249+BH249+BI249+BJ249</f>
        <v>0</v>
      </c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6">
        <f t="shared" ref="BN249:BN287" si="330">BO249+BP249+BQ249</f>
        <v>0</v>
      </c>
      <c r="BO249" s="35"/>
      <c r="BP249" s="35"/>
      <c r="BQ249" s="35"/>
      <c r="BR249" s="36">
        <f t="shared" si="257"/>
        <v>0</v>
      </c>
      <c r="BS249" s="35"/>
      <c r="BT249" s="35"/>
      <c r="BU249" s="35"/>
      <c r="BV249" s="36">
        <f t="shared" si="260"/>
        <v>0</v>
      </c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6">
        <f t="shared" ref="DO249:DO287" si="331">DP249+DQ249+DR249+DS249+DT249+DU249+DV249+DW249</f>
        <v>0</v>
      </c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8"/>
      <c r="GM249" s="4"/>
      <c r="GN249" s="6">
        <f t="shared" ref="GN249:GN287" si="332">DQ249+DS249+DU249+DW249</f>
        <v>0</v>
      </c>
      <c r="GO249" s="6">
        <f t="shared" ref="GO249:GO287" si="333">SUM(DX249:GA249)</f>
        <v>0</v>
      </c>
    </row>
    <row r="250" spans="1:197" s="6" customFormat="1" ht="13.5" hidden="1" thickBot="1">
      <c r="A250" s="1" t="s">
        <v>247</v>
      </c>
      <c r="B250" s="39" t="s">
        <v>204</v>
      </c>
      <c r="C250" s="21">
        <v>3</v>
      </c>
      <c r="D250" s="35"/>
      <c r="E250" s="36">
        <f t="shared" si="327"/>
        <v>0</v>
      </c>
      <c r="F250" s="35"/>
      <c r="G250" s="35"/>
      <c r="H250" s="35"/>
      <c r="I250" s="35"/>
      <c r="J250" s="35" t="s">
        <v>202</v>
      </c>
      <c r="K250" s="35"/>
      <c r="L250" s="35"/>
      <c r="M250" s="35"/>
      <c r="N250" s="36">
        <f t="shared" si="328"/>
        <v>0</v>
      </c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6">
        <f t="shared" si="329"/>
        <v>0</v>
      </c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6">
        <f t="shared" si="330"/>
        <v>0</v>
      </c>
      <c r="BO250" s="35"/>
      <c r="BP250" s="35"/>
      <c r="BQ250" s="35"/>
      <c r="BR250" s="36">
        <f t="shared" si="257"/>
        <v>0</v>
      </c>
      <c r="BS250" s="35"/>
      <c r="BT250" s="35"/>
      <c r="BU250" s="35"/>
      <c r="BV250" s="36">
        <f t="shared" si="260"/>
        <v>0</v>
      </c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6">
        <f t="shared" si="331"/>
        <v>0</v>
      </c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8"/>
      <c r="GM250" s="4"/>
      <c r="GN250" s="6">
        <f t="shared" si="332"/>
        <v>0</v>
      </c>
      <c r="GO250" s="6">
        <f t="shared" si="333"/>
        <v>0</v>
      </c>
    </row>
    <row r="251" spans="1:197" s="6" customFormat="1" ht="32.25" hidden="1" thickBot="1">
      <c r="A251" s="1" t="s">
        <v>247</v>
      </c>
      <c r="B251" s="39" t="s">
        <v>205</v>
      </c>
      <c r="C251" s="21">
        <v>4</v>
      </c>
      <c r="D251" s="35"/>
      <c r="E251" s="36">
        <f t="shared" si="327"/>
        <v>0</v>
      </c>
      <c r="F251" s="35"/>
      <c r="G251" s="35"/>
      <c r="H251" s="35"/>
      <c r="I251" s="35"/>
      <c r="J251" s="35" t="s">
        <v>202</v>
      </c>
      <c r="K251" s="35"/>
      <c r="L251" s="35"/>
      <c r="M251" s="35"/>
      <c r="N251" s="36">
        <f t="shared" si="328"/>
        <v>0</v>
      </c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6">
        <f t="shared" si="329"/>
        <v>0</v>
      </c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6">
        <f t="shared" si="330"/>
        <v>0</v>
      </c>
      <c r="BO251" s="35"/>
      <c r="BP251" s="35"/>
      <c r="BQ251" s="35"/>
      <c r="BR251" s="36">
        <f t="shared" si="257"/>
        <v>0</v>
      </c>
      <c r="BS251" s="35"/>
      <c r="BT251" s="35"/>
      <c r="BU251" s="35"/>
      <c r="BV251" s="36">
        <f t="shared" si="260"/>
        <v>0</v>
      </c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6">
        <f t="shared" si="331"/>
        <v>0</v>
      </c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8"/>
      <c r="GM251" s="4"/>
      <c r="GN251" s="6">
        <f t="shared" si="332"/>
        <v>0</v>
      </c>
      <c r="GO251" s="6">
        <f t="shared" si="333"/>
        <v>0</v>
      </c>
    </row>
    <row r="252" spans="1:197" s="6" customFormat="1" ht="13.5" hidden="1" thickBot="1">
      <c r="A252" s="1" t="s">
        <v>247</v>
      </c>
      <c r="B252" s="39" t="s">
        <v>206</v>
      </c>
      <c r="C252" s="21">
        <v>5</v>
      </c>
      <c r="D252" s="35"/>
      <c r="E252" s="36">
        <f t="shared" si="327"/>
        <v>0</v>
      </c>
      <c r="F252" s="35"/>
      <c r="G252" s="35"/>
      <c r="H252" s="35"/>
      <c r="I252" s="35"/>
      <c r="J252" s="35" t="s">
        <v>202</v>
      </c>
      <c r="K252" s="35"/>
      <c r="L252" s="35"/>
      <c r="M252" s="35"/>
      <c r="N252" s="36">
        <f t="shared" si="328"/>
        <v>0</v>
      </c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6">
        <f t="shared" si="329"/>
        <v>0</v>
      </c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6">
        <f t="shared" si="330"/>
        <v>0</v>
      </c>
      <c r="BO252" s="35"/>
      <c r="BP252" s="35"/>
      <c r="BQ252" s="35"/>
      <c r="BR252" s="36">
        <f t="shared" si="257"/>
        <v>0</v>
      </c>
      <c r="BS252" s="35"/>
      <c r="BT252" s="35"/>
      <c r="BU252" s="35"/>
      <c r="BV252" s="36">
        <f t="shared" si="260"/>
        <v>0</v>
      </c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6">
        <f t="shared" si="331"/>
        <v>0</v>
      </c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8"/>
      <c r="GM252" s="4"/>
      <c r="GN252" s="6">
        <f t="shared" si="332"/>
        <v>0</v>
      </c>
      <c r="GO252" s="6">
        <f t="shared" si="333"/>
        <v>0</v>
      </c>
    </row>
    <row r="253" spans="1:197" s="6" customFormat="1" ht="21.75" hidden="1" thickBot="1">
      <c r="A253" s="1" t="s">
        <v>247</v>
      </c>
      <c r="B253" s="34" t="s">
        <v>207</v>
      </c>
      <c r="C253" s="21">
        <v>6</v>
      </c>
      <c r="D253" s="40">
        <f>D255+D256+D257+D258+D259+D260+D262+D267+D273+D277+D278+D279+D280+D281+D282+D283+D284+D286+D287</f>
        <v>0</v>
      </c>
      <c r="E253" s="36">
        <f t="shared" si="327"/>
        <v>0</v>
      </c>
      <c r="F253" s="40">
        <f t="shared" ref="F253:I253" si="334">F255+F256+F257+F258+F259+F260+F262+F267+F273+F277+F278+F279+F280+F281+F282+F283+F284+F286+F287</f>
        <v>0</v>
      </c>
      <c r="G253" s="40">
        <f t="shared" si="334"/>
        <v>0</v>
      </c>
      <c r="H253" s="40">
        <f t="shared" si="334"/>
        <v>0</v>
      </c>
      <c r="I253" s="40">
        <f t="shared" si="334"/>
        <v>0</v>
      </c>
      <c r="J253" s="35" t="s">
        <v>202</v>
      </c>
      <c r="K253" s="40">
        <f t="shared" ref="K253:M253" si="335">K255+K256+K257+K258+K259+K260+K262+K267+K273+K277+K278+K279+K280+K281+K282+K283+K284+K286+K287</f>
        <v>0</v>
      </c>
      <c r="L253" s="40">
        <f t="shared" si="335"/>
        <v>0</v>
      </c>
      <c r="M253" s="40">
        <f t="shared" si="335"/>
        <v>0</v>
      </c>
      <c r="N253" s="36">
        <f t="shared" si="328"/>
        <v>0</v>
      </c>
      <c r="O253" s="40">
        <f t="shared" ref="O253:Y253" si="336">O255+O256+O257+O258+O259+O260+O262+O267+O273+O277+O278+O279+O280+O281+O282+O283+O284+O286+O287</f>
        <v>0</v>
      </c>
      <c r="P253" s="40">
        <f t="shared" si="336"/>
        <v>0</v>
      </c>
      <c r="Q253" s="40">
        <f t="shared" si="336"/>
        <v>0</v>
      </c>
      <c r="R253" s="40">
        <f t="shared" si="336"/>
        <v>0</v>
      </c>
      <c r="S253" s="40">
        <f t="shared" si="336"/>
        <v>0</v>
      </c>
      <c r="T253" s="40">
        <f t="shared" si="336"/>
        <v>0</v>
      </c>
      <c r="U253" s="40">
        <f t="shared" si="336"/>
        <v>0</v>
      </c>
      <c r="V253" s="40">
        <f t="shared" si="336"/>
        <v>0</v>
      </c>
      <c r="W253" s="40">
        <f t="shared" si="336"/>
        <v>0</v>
      </c>
      <c r="X253" s="40">
        <f t="shared" si="336"/>
        <v>0</v>
      </c>
      <c r="Y253" s="40">
        <f t="shared" si="336"/>
        <v>0</v>
      </c>
      <c r="Z253" s="36">
        <f t="shared" si="329"/>
        <v>0</v>
      </c>
      <c r="AA253" s="40">
        <f t="shared" ref="AA253:BM253" si="337">AA255+AA256+AA257+AA258+AA259+AA260+AA262+AA267+AA273+AA277+AA278+AA279+AA280+AA281+AA282+AA283+AA284+AA286+AA287</f>
        <v>0</v>
      </c>
      <c r="AB253" s="40">
        <f t="shared" si="337"/>
        <v>0</v>
      </c>
      <c r="AC253" s="40">
        <f t="shared" si="337"/>
        <v>0</v>
      </c>
      <c r="AD253" s="40">
        <f t="shared" si="337"/>
        <v>0</v>
      </c>
      <c r="AE253" s="40">
        <f t="shared" si="337"/>
        <v>0</v>
      </c>
      <c r="AF253" s="40">
        <f t="shared" si="337"/>
        <v>0</v>
      </c>
      <c r="AG253" s="40">
        <f t="shared" si="337"/>
        <v>0</v>
      </c>
      <c r="AH253" s="40">
        <f t="shared" si="337"/>
        <v>0</v>
      </c>
      <c r="AI253" s="40">
        <f t="shared" si="337"/>
        <v>0</v>
      </c>
      <c r="AJ253" s="40">
        <f t="shared" si="337"/>
        <v>0</v>
      </c>
      <c r="AK253" s="40">
        <f t="shared" si="337"/>
        <v>0</v>
      </c>
      <c r="AL253" s="40">
        <f t="shared" si="337"/>
        <v>0</v>
      </c>
      <c r="AM253" s="40">
        <f t="shared" si="337"/>
        <v>0</v>
      </c>
      <c r="AN253" s="40">
        <f t="shared" si="337"/>
        <v>0</v>
      </c>
      <c r="AO253" s="40">
        <f t="shared" si="337"/>
        <v>0</v>
      </c>
      <c r="AP253" s="40">
        <f t="shared" si="337"/>
        <v>0</v>
      </c>
      <c r="AQ253" s="40">
        <f t="shared" si="337"/>
        <v>0</v>
      </c>
      <c r="AR253" s="40">
        <f t="shared" si="337"/>
        <v>0</v>
      </c>
      <c r="AS253" s="40">
        <f t="shared" si="337"/>
        <v>0</v>
      </c>
      <c r="AT253" s="40">
        <f t="shared" si="337"/>
        <v>0</v>
      </c>
      <c r="AU253" s="40">
        <f t="shared" si="337"/>
        <v>0</v>
      </c>
      <c r="AV253" s="40">
        <f t="shared" si="337"/>
        <v>0</v>
      </c>
      <c r="AW253" s="40">
        <f t="shared" si="337"/>
        <v>0</v>
      </c>
      <c r="AX253" s="40">
        <f t="shared" si="337"/>
        <v>0</v>
      </c>
      <c r="AY253" s="40">
        <f t="shared" si="337"/>
        <v>0</v>
      </c>
      <c r="AZ253" s="40">
        <f t="shared" si="337"/>
        <v>0</v>
      </c>
      <c r="BA253" s="40">
        <f t="shared" si="337"/>
        <v>0</v>
      </c>
      <c r="BB253" s="40">
        <f t="shared" si="337"/>
        <v>0</v>
      </c>
      <c r="BC253" s="40">
        <f t="shared" si="337"/>
        <v>0</v>
      </c>
      <c r="BD253" s="40">
        <f t="shared" si="337"/>
        <v>0</v>
      </c>
      <c r="BE253" s="40">
        <f t="shared" si="337"/>
        <v>0</v>
      </c>
      <c r="BF253" s="40">
        <f t="shared" si="337"/>
        <v>0</v>
      </c>
      <c r="BG253" s="40">
        <f t="shared" si="337"/>
        <v>0</v>
      </c>
      <c r="BH253" s="40">
        <f t="shared" si="337"/>
        <v>0</v>
      </c>
      <c r="BI253" s="40">
        <f t="shared" si="337"/>
        <v>0</v>
      </c>
      <c r="BJ253" s="40">
        <f t="shared" si="337"/>
        <v>0</v>
      </c>
      <c r="BK253" s="40">
        <f t="shared" si="337"/>
        <v>0</v>
      </c>
      <c r="BL253" s="40">
        <f t="shared" si="337"/>
        <v>0</v>
      </c>
      <c r="BM253" s="40">
        <f t="shared" si="337"/>
        <v>0</v>
      </c>
      <c r="BN253" s="36">
        <f t="shared" si="330"/>
        <v>0</v>
      </c>
      <c r="BO253" s="40">
        <f t="shared" ref="BO253:BQ253" si="338">BO255+BO256+BO257+BO258+BO259+BO260+BO262+BO267+BO273+BO277+BO278+BO279+BO280+BO281+BO282+BO283+BO284+BO286+BO287</f>
        <v>0</v>
      </c>
      <c r="BP253" s="40">
        <f t="shared" si="338"/>
        <v>0</v>
      </c>
      <c r="BQ253" s="40">
        <f t="shared" si="338"/>
        <v>0</v>
      </c>
      <c r="BR253" s="36">
        <f t="shared" si="257"/>
        <v>0</v>
      </c>
      <c r="BS253" s="40">
        <f t="shared" ref="BS253:BU253" si="339">BS255+BS256+BS257+BS258+BS259+BS260+BS262+BS267+BS273+BS277+BS278+BS279+BS280+BS281+BS282+BS283+BS284+BS286+BS287</f>
        <v>0</v>
      </c>
      <c r="BT253" s="40">
        <f t="shared" si="339"/>
        <v>0</v>
      </c>
      <c r="BU253" s="40">
        <f t="shared" si="339"/>
        <v>0</v>
      </c>
      <c r="BV253" s="36">
        <f t="shared" si="260"/>
        <v>0</v>
      </c>
      <c r="BW253" s="40">
        <f t="shared" ref="BW253:DN253" si="340">BW255+BW256+BW257+BW258+BW259+BW260+BW262+BW267+BW273+BW277+BW278+BW279+BW280+BW281+BW282+BW283+BW284+BW286+BW287</f>
        <v>0</v>
      </c>
      <c r="BX253" s="40">
        <f t="shared" si="340"/>
        <v>0</v>
      </c>
      <c r="BY253" s="40">
        <f t="shared" si="340"/>
        <v>0</v>
      </c>
      <c r="BZ253" s="40">
        <f t="shared" si="340"/>
        <v>0</v>
      </c>
      <c r="CA253" s="40">
        <f t="shared" si="340"/>
        <v>0</v>
      </c>
      <c r="CB253" s="40">
        <f t="shared" si="340"/>
        <v>0</v>
      </c>
      <c r="CC253" s="40">
        <f t="shared" si="340"/>
        <v>0</v>
      </c>
      <c r="CD253" s="40">
        <f t="shared" si="340"/>
        <v>0</v>
      </c>
      <c r="CE253" s="40">
        <f t="shared" si="340"/>
        <v>0</v>
      </c>
      <c r="CF253" s="40">
        <f t="shared" si="340"/>
        <v>0</v>
      </c>
      <c r="CG253" s="40">
        <f t="shared" si="340"/>
        <v>0</v>
      </c>
      <c r="CH253" s="40">
        <f t="shared" si="340"/>
        <v>0</v>
      </c>
      <c r="CI253" s="40">
        <f t="shared" si="340"/>
        <v>0</v>
      </c>
      <c r="CJ253" s="40">
        <f t="shared" si="340"/>
        <v>0</v>
      </c>
      <c r="CK253" s="40">
        <f t="shared" si="340"/>
        <v>0</v>
      </c>
      <c r="CL253" s="40">
        <f t="shared" si="340"/>
        <v>0</v>
      </c>
      <c r="CM253" s="40">
        <f t="shared" si="340"/>
        <v>0</v>
      </c>
      <c r="CN253" s="40">
        <f t="shared" si="340"/>
        <v>0</v>
      </c>
      <c r="CO253" s="40">
        <f t="shared" si="340"/>
        <v>0</v>
      </c>
      <c r="CP253" s="40">
        <f t="shared" si="340"/>
        <v>0</v>
      </c>
      <c r="CQ253" s="40">
        <f t="shared" si="340"/>
        <v>0</v>
      </c>
      <c r="CR253" s="40">
        <f t="shared" si="340"/>
        <v>0</v>
      </c>
      <c r="CS253" s="40">
        <f t="shared" si="340"/>
        <v>0</v>
      </c>
      <c r="CT253" s="40">
        <f t="shared" si="340"/>
        <v>0</v>
      </c>
      <c r="CU253" s="40">
        <f t="shared" si="340"/>
        <v>0</v>
      </c>
      <c r="CV253" s="40">
        <f t="shared" si="340"/>
        <v>0</v>
      </c>
      <c r="CW253" s="40">
        <f t="shared" si="340"/>
        <v>0</v>
      </c>
      <c r="CX253" s="40">
        <f t="shared" si="340"/>
        <v>0</v>
      </c>
      <c r="CY253" s="40">
        <f t="shared" si="340"/>
        <v>0</v>
      </c>
      <c r="CZ253" s="40">
        <f t="shared" si="340"/>
        <v>0</v>
      </c>
      <c r="DA253" s="40">
        <f t="shared" si="340"/>
        <v>0</v>
      </c>
      <c r="DB253" s="40">
        <f t="shared" si="340"/>
        <v>0</v>
      </c>
      <c r="DC253" s="40">
        <f t="shared" si="340"/>
        <v>0</v>
      </c>
      <c r="DD253" s="40">
        <f t="shared" si="340"/>
        <v>0</v>
      </c>
      <c r="DE253" s="40">
        <f t="shared" si="340"/>
        <v>0</v>
      </c>
      <c r="DF253" s="40">
        <f t="shared" si="340"/>
        <v>0</v>
      </c>
      <c r="DG253" s="40">
        <f t="shared" si="340"/>
        <v>0</v>
      </c>
      <c r="DH253" s="40">
        <f t="shared" si="340"/>
        <v>0</v>
      </c>
      <c r="DI253" s="40">
        <f t="shared" si="340"/>
        <v>0</v>
      </c>
      <c r="DJ253" s="40">
        <f t="shared" si="340"/>
        <v>0</v>
      </c>
      <c r="DK253" s="40">
        <f t="shared" si="340"/>
        <v>0</v>
      </c>
      <c r="DL253" s="40">
        <f t="shared" si="340"/>
        <v>0</v>
      </c>
      <c r="DM253" s="40">
        <f t="shared" si="340"/>
        <v>0</v>
      </c>
      <c r="DN253" s="40">
        <f t="shared" si="340"/>
        <v>0</v>
      </c>
      <c r="DO253" s="36">
        <f t="shared" si="331"/>
        <v>0</v>
      </c>
      <c r="DP253" s="40">
        <f t="shared" ref="DP253:GB253" si="341">DP255+DP256+DP257+DP258+DP259+DP260+DP262+DP267+DP273+DP277+DP278+DP279+DP280+DP281+DP282+DP283+DP284+DP286+DP287</f>
        <v>0</v>
      </c>
      <c r="DQ253" s="40">
        <f t="shared" si="341"/>
        <v>0</v>
      </c>
      <c r="DR253" s="40">
        <f t="shared" si="341"/>
        <v>0</v>
      </c>
      <c r="DS253" s="40">
        <f t="shared" si="341"/>
        <v>0</v>
      </c>
      <c r="DT253" s="40">
        <f t="shared" si="341"/>
        <v>0</v>
      </c>
      <c r="DU253" s="40">
        <f t="shared" si="341"/>
        <v>0</v>
      </c>
      <c r="DV253" s="40">
        <f t="shared" si="341"/>
        <v>0</v>
      </c>
      <c r="DW253" s="40">
        <f t="shared" si="341"/>
        <v>0</v>
      </c>
      <c r="DX253" s="40">
        <f t="shared" si="341"/>
        <v>0</v>
      </c>
      <c r="DY253" s="40">
        <f t="shared" si="341"/>
        <v>0</v>
      </c>
      <c r="DZ253" s="40">
        <f t="shared" si="341"/>
        <v>0</v>
      </c>
      <c r="EA253" s="40">
        <f t="shared" si="341"/>
        <v>0</v>
      </c>
      <c r="EB253" s="40">
        <f t="shared" si="341"/>
        <v>0</v>
      </c>
      <c r="EC253" s="40">
        <f t="shared" si="341"/>
        <v>0</v>
      </c>
      <c r="ED253" s="40">
        <f t="shared" si="341"/>
        <v>0</v>
      </c>
      <c r="EE253" s="40">
        <f t="shared" si="341"/>
        <v>0</v>
      </c>
      <c r="EF253" s="40">
        <f t="shared" si="341"/>
        <v>0</v>
      </c>
      <c r="EG253" s="40">
        <f t="shared" si="341"/>
        <v>0</v>
      </c>
      <c r="EH253" s="40">
        <f t="shared" si="341"/>
        <v>0</v>
      </c>
      <c r="EI253" s="40">
        <f t="shared" si="341"/>
        <v>0</v>
      </c>
      <c r="EJ253" s="40">
        <f t="shared" si="341"/>
        <v>0</v>
      </c>
      <c r="EK253" s="40">
        <f t="shared" si="341"/>
        <v>0</v>
      </c>
      <c r="EL253" s="40">
        <f t="shared" si="341"/>
        <v>0</v>
      </c>
      <c r="EM253" s="40">
        <f t="shared" si="341"/>
        <v>0</v>
      </c>
      <c r="EN253" s="40">
        <f t="shared" si="341"/>
        <v>0</v>
      </c>
      <c r="EO253" s="40">
        <f t="shared" si="341"/>
        <v>0</v>
      </c>
      <c r="EP253" s="40">
        <f t="shared" si="341"/>
        <v>0</v>
      </c>
      <c r="EQ253" s="40">
        <f t="shared" si="341"/>
        <v>0</v>
      </c>
      <c r="ER253" s="40">
        <f t="shared" si="341"/>
        <v>0</v>
      </c>
      <c r="ES253" s="40">
        <f t="shared" si="341"/>
        <v>0</v>
      </c>
      <c r="ET253" s="40">
        <f t="shared" si="341"/>
        <v>0</v>
      </c>
      <c r="EU253" s="40">
        <f t="shared" si="341"/>
        <v>0</v>
      </c>
      <c r="EV253" s="40">
        <f t="shared" si="341"/>
        <v>0</v>
      </c>
      <c r="EW253" s="40">
        <f t="shared" si="341"/>
        <v>0</v>
      </c>
      <c r="EX253" s="40">
        <f t="shared" si="341"/>
        <v>0</v>
      </c>
      <c r="EY253" s="40">
        <f t="shared" si="341"/>
        <v>0</v>
      </c>
      <c r="EZ253" s="40">
        <f t="shared" si="341"/>
        <v>0</v>
      </c>
      <c r="FA253" s="40">
        <f t="shared" si="341"/>
        <v>0</v>
      </c>
      <c r="FB253" s="40">
        <f t="shared" si="341"/>
        <v>0</v>
      </c>
      <c r="FC253" s="40">
        <f t="shared" si="341"/>
        <v>0</v>
      </c>
      <c r="FD253" s="40">
        <f t="shared" si="341"/>
        <v>0</v>
      </c>
      <c r="FE253" s="40">
        <f t="shared" si="341"/>
        <v>0</v>
      </c>
      <c r="FF253" s="40">
        <f t="shared" si="341"/>
        <v>0</v>
      </c>
      <c r="FG253" s="40">
        <f t="shared" si="341"/>
        <v>0</v>
      </c>
      <c r="FH253" s="40">
        <f t="shared" si="341"/>
        <v>0</v>
      </c>
      <c r="FI253" s="40">
        <f t="shared" si="341"/>
        <v>0</v>
      </c>
      <c r="FJ253" s="40">
        <f t="shared" si="341"/>
        <v>0</v>
      </c>
      <c r="FK253" s="40">
        <f t="shared" si="341"/>
        <v>0</v>
      </c>
      <c r="FL253" s="40">
        <f t="shared" si="341"/>
        <v>0</v>
      </c>
      <c r="FM253" s="40">
        <f t="shared" si="341"/>
        <v>0</v>
      </c>
      <c r="FN253" s="40">
        <f t="shared" si="341"/>
        <v>0</v>
      </c>
      <c r="FO253" s="40">
        <f t="shared" si="341"/>
        <v>0</v>
      </c>
      <c r="FP253" s="40">
        <f t="shared" si="341"/>
        <v>0</v>
      </c>
      <c r="FQ253" s="40">
        <f t="shared" si="341"/>
        <v>0</v>
      </c>
      <c r="FR253" s="40">
        <f t="shared" si="341"/>
        <v>0</v>
      </c>
      <c r="FS253" s="40">
        <f t="shared" si="341"/>
        <v>0</v>
      </c>
      <c r="FT253" s="40">
        <f t="shared" si="341"/>
        <v>0</v>
      </c>
      <c r="FU253" s="40">
        <f t="shared" si="341"/>
        <v>0</v>
      </c>
      <c r="FV253" s="40">
        <f t="shared" si="341"/>
        <v>0</v>
      </c>
      <c r="FW253" s="40">
        <f t="shared" si="341"/>
        <v>0</v>
      </c>
      <c r="FX253" s="40">
        <f t="shared" si="341"/>
        <v>0</v>
      </c>
      <c r="FY253" s="40">
        <f t="shared" si="341"/>
        <v>0</v>
      </c>
      <c r="FZ253" s="40">
        <f t="shared" si="341"/>
        <v>0</v>
      </c>
      <c r="GA253" s="40">
        <f t="shared" si="341"/>
        <v>0</v>
      </c>
      <c r="GB253" s="40">
        <f t="shared" si="341"/>
        <v>0</v>
      </c>
      <c r="GC253" s="40">
        <f t="shared" ref="GC253:GL253" si="342">GC255+GC256+GC257+GC258+GC259+GC260+GC262+GC267+GC273+GC277+GC278+GC279+GC280+GC281+GC282+GC283+GC284+GC286+GC287</f>
        <v>0</v>
      </c>
      <c r="GD253" s="40">
        <f t="shared" si="342"/>
        <v>0</v>
      </c>
      <c r="GE253" s="40">
        <f t="shared" si="342"/>
        <v>0</v>
      </c>
      <c r="GF253" s="40">
        <f t="shared" si="342"/>
        <v>0</v>
      </c>
      <c r="GG253" s="40">
        <f t="shared" si="342"/>
        <v>0</v>
      </c>
      <c r="GH253" s="40">
        <f t="shared" si="342"/>
        <v>0</v>
      </c>
      <c r="GI253" s="40">
        <f t="shared" si="342"/>
        <v>0</v>
      </c>
      <c r="GJ253" s="40">
        <f t="shared" si="342"/>
        <v>0</v>
      </c>
      <c r="GK253" s="40">
        <f t="shared" si="342"/>
        <v>0</v>
      </c>
      <c r="GL253" s="41">
        <f t="shared" si="342"/>
        <v>0</v>
      </c>
      <c r="GM253" s="4"/>
      <c r="GN253" s="6">
        <f t="shared" si="332"/>
        <v>0</v>
      </c>
      <c r="GO253" s="6">
        <f t="shared" si="333"/>
        <v>0</v>
      </c>
    </row>
    <row r="254" spans="1:197" s="6" customFormat="1" ht="32.25" hidden="1" thickBot="1">
      <c r="A254" s="1" t="s">
        <v>247</v>
      </c>
      <c r="B254" s="34" t="s">
        <v>208</v>
      </c>
      <c r="C254" s="21">
        <v>7</v>
      </c>
      <c r="D254" s="35"/>
      <c r="E254" s="36">
        <f t="shared" si="327"/>
        <v>0</v>
      </c>
      <c r="F254" s="35"/>
      <c r="G254" s="35"/>
      <c r="H254" s="35"/>
      <c r="I254" s="35"/>
      <c r="J254" s="35" t="s">
        <v>202</v>
      </c>
      <c r="K254" s="35"/>
      <c r="L254" s="35"/>
      <c r="M254" s="35"/>
      <c r="N254" s="36">
        <f t="shared" si="328"/>
        <v>0</v>
      </c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6">
        <f t="shared" si="329"/>
        <v>0</v>
      </c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6">
        <f t="shared" si="330"/>
        <v>0</v>
      </c>
      <c r="BO254" s="35"/>
      <c r="BP254" s="35"/>
      <c r="BQ254" s="35"/>
      <c r="BR254" s="36">
        <f t="shared" si="257"/>
        <v>0</v>
      </c>
      <c r="BS254" s="35"/>
      <c r="BT254" s="35"/>
      <c r="BU254" s="35"/>
      <c r="BV254" s="36">
        <f t="shared" si="260"/>
        <v>0</v>
      </c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6">
        <f t="shared" si="331"/>
        <v>0</v>
      </c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8"/>
      <c r="GM254" s="4"/>
      <c r="GN254" s="6">
        <f t="shared" si="332"/>
        <v>0</v>
      </c>
      <c r="GO254" s="6">
        <f t="shared" si="333"/>
        <v>0</v>
      </c>
    </row>
    <row r="255" spans="1:197" s="6" customFormat="1" ht="13.5" hidden="1" thickBot="1">
      <c r="A255" s="1" t="s">
        <v>247</v>
      </c>
      <c r="B255" s="34" t="s">
        <v>209</v>
      </c>
      <c r="C255" s="21">
        <v>8</v>
      </c>
      <c r="D255" s="35"/>
      <c r="E255" s="36">
        <f t="shared" si="327"/>
        <v>0</v>
      </c>
      <c r="F255" s="35"/>
      <c r="G255" s="35"/>
      <c r="H255" s="35"/>
      <c r="I255" s="35"/>
      <c r="J255" s="35" t="s">
        <v>202</v>
      </c>
      <c r="K255" s="35"/>
      <c r="L255" s="35"/>
      <c r="M255" s="35"/>
      <c r="N255" s="36">
        <f t="shared" si="328"/>
        <v>0</v>
      </c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6">
        <f t="shared" si="329"/>
        <v>0</v>
      </c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6">
        <f t="shared" si="330"/>
        <v>0</v>
      </c>
      <c r="BO255" s="35"/>
      <c r="BP255" s="35"/>
      <c r="BQ255" s="35"/>
      <c r="BR255" s="36">
        <f t="shared" si="257"/>
        <v>0</v>
      </c>
      <c r="BS255" s="35"/>
      <c r="BT255" s="35"/>
      <c r="BU255" s="35"/>
      <c r="BV255" s="36">
        <f t="shared" si="260"/>
        <v>0</v>
      </c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6">
        <f t="shared" si="331"/>
        <v>0</v>
      </c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8"/>
      <c r="GM255" s="4"/>
      <c r="GN255" s="6">
        <f t="shared" si="332"/>
        <v>0</v>
      </c>
      <c r="GO255" s="6">
        <f t="shared" si="333"/>
        <v>0</v>
      </c>
    </row>
    <row r="256" spans="1:197" s="6" customFormat="1" ht="13.5" hidden="1" thickBot="1">
      <c r="A256" s="1" t="s">
        <v>247</v>
      </c>
      <c r="B256" s="34" t="s">
        <v>210</v>
      </c>
      <c r="C256" s="21">
        <v>9</v>
      </c>
      <c r="D256" s="35"/>
      <c r="E256" s="36">
        <f t="shared" si="327"/>
        <v>0</v>
      </c>
      <c r="F256" s="35"/>
      <c r="G256" s="35"/>
      <c r="H256" s="35"/>
      <c r="I256" s="35"/>
      <c r="J256" s="35" t="s">
        <v>202</v>
      </c>
      <c r="K256" s="35"/>
      <c r="L256" s="35"/>
      <c r="M256" s="35"/>
      <c r="N256" s="36">
        <f t="shared" si="328"/>
        <v>0</v>
      </c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6">
        <f t="shared" si="329"/>
        <v>0</v>
      </c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6">
        <f t="shared" si="330"/>
        <v>0</v>
      </c>
      <c r="BO256" s="35"/>
      <c r="BP256" s="35"/>
      <c r="BQ256" s="35"/>
      <c r="BR256" s="36">
        <f t="shared" si="257"/>
        <v>0</v>
      </c>
      <c r="BS256" s="35"/>
      <c r="BT256" s="35"/>
      <c r="BU256" s="35"/>
      <c r="BV256" s="36">
        <f t="shared" si="260"/>
        <v>0</v>
      </c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6">
        <f t="shared" si="331"/>
        <v>0</v>
      </c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8"/>
      <c r="GM256" s="4"/>
      <c r="GN256" s="6">
        <f t="shared" si="332"/>
        <v>0</v>
      </c>
      <c r="GO256" s="6">
        <f t="shared" si="333"/>
        <v>0</v>
      </c>
    </row>
    <row r="257" spans="1:197" s="6" customFormat="1" ht="21.75" hidden="1" thickBot="1">
      <c r="A257" s="1" t="s">
        <v>247</v>
      </c>
      <c r="B257" s="34" t="s">
        <v>211</v>
      </c>
      <c r="C257" s="21">
        <v>10</v>
      </c>
      <c r="D257" s="35"/>
      <c r="E257" s="36">
        <f t="shared" si="327"/>
        <v>0</v>
      </c>
      <c r="F257" s="35"/>
      <c r="G257" s="35"/>
      <c r="H257" s="35"/>
      <c r="I257" s="35"/>
      <c r="J257" s="35" t="s">
        <v>202</v>
      </c>
      <c r="K257" s="35"/>
      <c r="L257" s="35"/>
      <c r="M257" s="35"/>
      <c r="N257" s="36">
        <f t="shared" si="328"/>
        <v>0</v>
      </c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6">
        <f t="shared" si="329"/>
        <v>0</v>
      </c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6">
        <f t="shared" si="330"/>
        <v>0</v>
      </c>
      <c r="BO257" s="35"/>
      <c r="BP257" s="35"/>
      <c r="BQ257" s="35"/>
      <c r="BR257" s="36">
        <f t="shared" si="257"/>
        <v>0</v>
      </c>
      <c r="BS257" s="35"/>
      <c r="BT257" s="35"/>
      <c r="BU257" s="35"/>
      <c r="BV257" s="36">
        <f t="shared" si="260"/>
        <v>0</v>
      </c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6">
        <f t="shared" si="331"/>
        <v>0</v>
      </c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8"/>
      <c r="GM257" s="4"/>
      <c r="GN257" s="6">
        <f t="shared" si="332"/>
        <v>0</v>
      </c>
      <c r="GO257" s="6">
        <f t="shared" si="333"/>
        <v>0</v>
      </c>
    </row>
    <row r="258" spans="1:197" s="6" customFormat="1" ht="13.5" hidden="1" thickBot="1">
      <c r="A258" s="1" t="s">
        <v>247</v>
      </c>
      <c r="B258" s="34" t="s">
        <v>212</v>
      </c>
      <c r="C258" s="21">
        <v>11</v>
      </c>
      <c r="D258" s="35"/>
      <c r="E258" s="36">
        <f t="shared" si="327"/>
        <v>0</v>
      </c>
      <c r="F258" s="35"/>
      <c r="G258" s="35"/>
      <c r="H258" s="35"/>
      <c r="I258" s="35"/>
      <c r="J258" s="35" t="s">
        <v>202</v>
      </c>
      <c r="K258" s="35"/>
      <c r="L258" s="35"/>
      <c r="M258" s="35"/>
      <c r="N258" s="36">
        <f t="shared" si="328"/>
        <v>0</v>
      </c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6">
        <f t="shared" si="329"/>
        <v>0</v>
      </c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6">
        <f t="shared" si="330"/>
        <v>0</v>
      </c>
      <c r="BO258" s="35"/>
      <c r="BP258" s="35"/>
      <c r="BQ258" s="35"/>
      <c r="BR258" s="36">
        <f t="shared" si="257"/>
        <v>0</v>
      </c>
      <c r="BS258" s="35"/>
      <c r="BT258" s="35"/>
      <c r="BU258" s="35"/>
      <c r="BV258" s="36">
        <f t="shared" si="260"/>
        <v>0</v>
      </c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6">
        <f t="shared" si="331"/>
        <v>0</v>
      </c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8"/>
      <c r="GM258" s="4"/>
      <c r="GN258" s="6">
        <f t="shared" si="332"/>
        <v>0</v>
      </c>
      <c r="GO258" s="6">
        <f t="shared" si="333"/>
        <v>0</v>
      </c>
    </row>
    <row r="259" spans="1:197" s="6" customFormat="1" ht="13.5" hidden="1" thickBot="1">
      <c r="A259" s="1" t="s">
        <v>247</v>
      </c>
      <c r="B259" s="34" t="s">
        <v>213</v>
      </c>
      <c r="C259" s="21">
        <v>12</v>
      </c>
      <c r="D259" s="35"/>
      <c r="E259" s="36">
        <f t="shared" si="327"/>
        <v>0</v>
      </c>
      <c r="F259" s="35"/>
      <c r="G259" s="35"/>
      <c r="H259" s="35"/>
      <c r="I259" s="35"/>
      <c r="J259" s="35" t="s">
        <v>202</v>
      </c>
      <c r="K259" s="35"/>
      <c r="L259" s="35"/>
      <c r="M259" s="35"/>
      <c r="N259" s="36">
        <f t="shared" si="328"/>
        <v>0</v>
      </c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6">
        <f t="shared" si="329"/>
        <v>0</v>
      </c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6">
        <f t="shared" si="330"/>
        <v>0</v>
      </c>
      <c r="BO259" s="35"/>
      <c r="BP259" s="35"/>
      <c r="BQ259" s="35"/>
      <c r="BR259" s="36">
        <f t="shared" si="257"/>
        <v>0</v>
      </c>
      <c r="BS259" s="35"/>
      <c r="BT259" s="35"/>
      <c r="BU259" s="35"/>
      <c r="BV259" s="36">
        <f t="shared" si="260"/>
        <v>0</v>
      </c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6">
        <f t="shared" si="331"/>
        <v>0</v>
      </c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8"/>
      <c r="GM259" s="4"/>
      <c r="GN259" s="6">
        <f t="shared" si="332"/>
        <v>0</v>
      </c>
      <c r="GO259" s="6">
        <f t="shared" si="333"/>
        <v>0</v>
      </c>
    </row>
    <row r="260" spans="1:197" s="6" customFormat="1" ht="13.5" hidden="1" thickBot="1">
      <c r="A260" s="1" t="s">
        <v>247</v>
      </c>
      <c r="B260" s="34" t="s">
        <v>214</v>
      </c>
      <c r="C260" s="21">
        <v>13</v>
      </c>
      <c r="D260" s="35"/>
      <c r="E260" s="36">
        <f t="shared" si="327"/>
        <v>0</v>
      </c>
      <c r="F260" s="35"/>
      <c r="G260" s="35"/>
      <c r="H260" s="35"/>
      <c r="I260" s="35"/>
      <c r="J260" s="35" t="s">
        <v>202</v>
      </c>
      <c r="K260" s="35"/>
      <c r="L260" s="35"/>
      <c r="M260" s="35"/>
      <c r="N260" s="36">
        <f t="shared" si="328"/>
        <v>0</v>
      </c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6">
        <f t="shared" si="329"/>
        <v>0</v>
      </c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6">
        <f t="shared" si="330"/>
        <v>0</v>
      </c>
      <c r="BO260" s="35"/>
      <c r="BP260" s="35"/>
      <c r="BQ260" s="35"/>
      <c r="BR260" s="36">
        <f t="shared" si="257"/>
        <v>0</v>
      </c>
      <c r="BS260" s="35"/>
      <c r="BT260" s="35"/>
      <c r="BU260" s="35"/>
      <c r="BV260" s="36">
        <f t="shared" si="260"/>
        <v>0</v>
      </c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6">
        <f t="shared" si="331"/>
        <v>0</v>
      </c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8"/>
      <c r="GM260" s="4"/>
      <c r="GN260" s="6">
        <f t="shared" si="332"/>
        <v>0</v>
      </c>
      <c r="GO260" s="6">
        <f t="shared" si="333"/>
        <v>0</v>
      </c>
    </row>
    <row r="261" spans="1:197" s="6" customFormat="1" ht="21.75" hidden="1" thickBot="1">
      <c r="A261" s="1" t="s">
        <v>247</v>
      </c>
      <c r="B261" s="39" t="s">
        <v>215</v>
      </c>
      <c r="C261" s="21">
        <v>14</v>
      </c>
      <c r="D261" s="35"/>
      <c r="E261" s="36">
        <f t="shared" si="327"/>
        <v>0</v>
      </c>
      <c r="F261" s="35"/>
      <c r="G261" s="35"/>
      <c r="H261" s="35"/>
      <c r="I261" s="35"/>
      <c r="J261" s="35" t="s">
        <v>202</v>
      </c>
      <c r="K261" s="35"/>
      <c r="L261" s="35"/>
      <c r="M261" s="35"/>
      <c r="N261" s="36">
        <f t="shared" si="328"/>
        <v>0</v>
      </c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6">
        <f t="shared" si="329"/>
        <v>0</v>
      </c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6">
        <f t="shared" si="330"/>
        <v>0</v>
      </c>
      <c r="BO261" s="35"/>
      <c r="BP261" s="35"/>
      <c r="BQ261" s="35"/>
      <c r="BR261" s="36">
        <f t="shared" si="257"/>
        <v>0</v>
      </c>
      <c r="BS261" s="35"/>
      <c r="BT261" s="35"/>
      <c r="BU261" s="35"/>
      <c r="BV261" s="36">
        <f t="shared" si="260"/>
        <v>0</v>
      </c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6">
        <f t="shared" si="331"/>
        <v>0</v>
      </c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8"/>
      <c r="GM261" s="4"/>
      <c r="GN261" s="6">
        <f t="shared" si="332"/>
        <v>0</v>
      </c>
      <c r="GO261" s="6">
        <f t="shared" si="333"/>
        <v>0</v>
      </c>
    </row>
    <row r="262" spans="1:197" s="6" customFormat="1" ht="13.5" hidden="1" thickBot="1">
      <c r="A262" s="1" t="s">
        <v>247</v>
      </c>
      <c r="B262" s="34" t="s">
        <v>216</v>
      </c>
      <c r="C262" s="21">
        <v>15</v>
      </c>
      <c r="D262" s="40">
        <f>D263+D264+D265+D266</f>
        <v>0</v>
      </c>
      <c r="E262" s="36">
        <f t="shared" si="327"/>
        <v>0</v>
      </c>
      <c r="F262" s="40">
        <f t="shared" ref="F262:I262" si="343">F263+F264+F265+F266</f>
        <v>0</v>
      </c>
      <c r="G262" s="40">
        <f t="shared" si="343"/>
        <v>0</v>
      </c>
      <c r="H262" s="40">
        <f t="shared" si="343"/>
        <v>0</v>
      </c>
      <c r="I262" s="40">
        <f t="shared" si="343"/>
        <v>0</v>
      </c>
      <c r="J262" s="35" t="s">
        <v>202</v>
      </c>
      <c r="K262" s="40">
        <f t="shared" ref="K262:M262" si="344">K263+K264+K265+K266</f>
        <v>0</v>
      </c>
      <c r="L262" s="40">
        <f t="shared" si="344"/>
        <v>0</v>
      </c>
      <c r="M262" s="40">
        <f t="shared" si="344"/>
        <v>0</v>
      </c>
      <c r="N262" s="36">
        <f t="shared" si="328"/>
        <v>0</v>
      </c>
      <c r="O262" s="40">
        <f t="shared" ref="O262:Y262" si="345">O263+O264+O265+O266</f>
        <v>0</v>
      </c>
      <c r="P262" s="40">
        <f t="shared" si="345"/>
        <v>0</v>
      </c>
      <c r="Q262" s="40">
        <f t="shared" si="345"/>
        <v>0</v>
      </c>
      <c r="R262" s="40">
        <f t="shared" si="345"/>
        <v>0</v>
      </c>
      <c r="S262" s="40">
        <f t="shared" si="345"/>
        <v>0</v>
      </c>
      <c r="T262" s="40">
        <f t="shared" si="345"/>
        <v>0</v>
      </c>
      <c r="U262" s="40">
        <f t="shared" si="345"/>
        <v>0</v>
      </c>
      <c r="V262" s="40">
        <f t="shared" si="345"/>
        <v>0</v>
      </c>
      <c r="W262" s="40">
        <f t="shared" si="345"/>
        <v>0</v>
      </c>
      <c r="X262" s="40">
        <f t="shared" si="345"/>
        <v>0</v>
      </c>
      <c r="Y262" s="40">
        <f t="shared" si="345"/>
        <v>0</v>
      </c>
      <c r="Z262" s="36">
        <f t="shared" si="329"/>
        <v>0</v>
      </c>
      <c r="AA262" s="40">
        <f t="shared" ref="AA262:BM262" si="346">AA263+AA264+AA265+AA266</f>
        <v>0</v>
      </c>
      <c r="AB262" s="40">
        <f t="shared" si="346"/>
        <v>0</v>
      </c>
      <c r="AC262" s="40">
        <f t="shared" si="346"/>
        <v>0</v>
      </c>
      <c r="AD262" s="40">
        <f t="shared" si="346"/>
        <v>0</v>
      </c>
      <c r="AE262" s="40">
        <f t="shared" si="346"/>
        <v>0</v>
      </c>
      <c r="AF262" s="40">
        <f t="shared" si="346"/>
        <v>0</v>
      </c>
      <c r="AG262" s="40">
        <f t="shared" si="346"/>
        <v>0</v>
      </c>
      <c r="AH262" s="40">
        <f t="shared" si="346"/>
        <v>0</v>
      </c>
      <c r="AI262" s="40">
        <f t="shared" si="346"/>
        <v>0</v>
      </c>
      <c r="AJ262" s="40">
        <f t="shared" si="346"/>
        <v>0</v>
      </c>
      <c r="AK262" s="40">
        <f t="shared" si="346"/>
        <v>0</v>
      </c>
      <c r="AL262" s="40">
        <f t="shared" si="346"/>
        <v>0</v>
      </c>
      <c r="AM262" s="40">
        <f t="shared" si="346"/>
        <v>0</v>
      </c>
      <c r="AN262" s="40">
        <f t="shared" si="346"/>
        <v>0</v>
      </c>
      <c r="AO262" s="40">
        <f t="shared" si="346"/>
        <v>0</v>
      </c>
      <c r="AP262" s="40">
        <f t="shared" si="346"/>
        <v>0</v>
      </c>
      <c r="AQ262" s="40">
        <f t="shared" si="346"/>
        <v>0</v>
      </c>
      <c r="AR262" s="40">
        <f t="shared" si="346"/>
        <v>0</v>
      </c>
      <c r="AS262" s="40">
        <f t="shared" si="346"/>
        <v>0</v>
      </c>
      <c r="AT262" s="40">
        <f t="shared" si="346"/>
        <v>0</v>
      </c>
      <c r="AU262" s="40">
        <f t="shared" si="346"/>
        <v>0</v>
      </c>
      <c r="AV262" s="40">
        <f t="shared" si="346"/>
        <v>0</v>
      </c>
      <c r="AW262" s="40">
        <f t="shared" si="346"/>
        <v>0</v>
      </c>
      <c r="AX262" s="40">
        <f t="shared" si="346"/>
        <v>0</v>
      </c>
      <c r="AY262" s="40">
        <f t="shared" si="346"/>
        <v>0</v>
      </c>
      <c r="AZ262" s="40">
        <f t="shared" si="346"/>
        <v>0</v>
      </c>
      <c r="BA262" s="40">
        <f t="shared" si="346"/>
        <v>0</v>
      </c>
      <c r="BB262" s="40">
        <f t="shared" si="346"/>
        <v>0</v>
      </c>
      <c r="BC262" s="40">
        <f t="shared" si="346"/>
        <v>0</v>
      </c>
      <c r="BD262" s="40">
        <f t="shared" si="346"/>
        <v>0</v>
      </c>
      <c r="BE262" s="40">
        <f t="shared" si="346"/>
        <v>0</v>
      </c>
      <c r="BF262" s="40">
        <f t="shared" si="346"/>
        <v>0</v>
      </c>
      <c r="BG262" s="40">
        <f t="shared" si="346"/>
        <v>0</v>
      </c>
      <c r="BH262" s="40">
        <f t="shared" si="346"/>
        <v>0</v>
      </c>
      <c r="BI262" s="40">
        <f t="shared" si="346"/>
        <v>0</v>
      </c>
      <c r="BJ262" s="40">
        <f t="shared" si="346"/>
        <v>0</v>
      </c>
      <c r="BK262" s="40">
        <f t="shared" si="346"/>
        <v>0</v>
      </c>
      <c r="BL262" s="40">
        <f t="shared" si="346"/>
        <v>0</v>
      </c>
      <c r="BM262" s="40">
        <f t="shared" si="346"/>
        <v>0</v>
      </c>
      <c r="BN262" s="36">
        <f t="shared" si="330"/>
        <v>0</v>
      </c>
      <c r="BO262" s="40">
        <f t="shared" ref="BO262:BQ262" si="347">BO263+BO264+BO265+BO266</f>
        <v>0</v>
      </c>
      <c r="BP262" s="40">
        <f t="shared" si="347"/>
        <v>0</v>
      </c>
      <c r="BQ262" s="40">
        <f t="shared" si="347"/>
        <v>0</v>
      </c>
      <c r="BR262" s="36">
        <f t="shared" si="257"/>
        <v>0</v>
      </c>
      <c r="BS262" s="40">
        <f t="shared" ref="BS262:BU262" si="348">BS263+BS264+BS265+BS266</f>
        <v>0</v>
      </c>
      <c r="BT262" s="40">
        <f t="shared" si="348"/>
        <v>0</v>
      </c>
      <c r="BU262" s="40">
        <f t="shared" si="348"/>
        <v>0</v>
      </c>
      <c r="BV262" s="36">
        <f t="shared" si="260"/>
        <v>0</v>
      </c>
      <c r="BW262" s="40">
        <f t="shared" ref="BW262:DN262" si="349">BW263+BW264+BW265+BW266</f>
        <v>0</v>
      </c>
      <c r="BX262" s="40">
        <f t="shared" si="349"/>
        <v>0</v>
      </c>
      <c r="BY262" s="40">
        <f t="shared" si="349"/>
        <v>0</v>
      </c>
      <c r="BZ262" s="40">
        <f t="shared" si="349"/>
        <v>0</v>
      </c>
      <c r="CA262" s="40">
        <f t="shared" si="349"/>
        <v>0</v>
      </c>
      <c r="CB262" s="40">
        <f t="shared" si="349"/>
        <v>0</v>
      </c>
      <c r="CC262" s="40">
        <f t="shared" si="349"/>
        <v>0</v>
      </c>
      <c r="CD262" s="40">
        <f t="shared" si="349"/>
        <v>0</v>
      </c>
      <c r="CE262" s="40">
        <f t="shared" si="349"/>
        <v>0</v>
      </c>
      <c r="CF262" s="40">
        <f t="shared" si="349"/>
        <v>0</v>
      </c>
      <c r="CG262" s="40">
        <f t="shared" si="349"/>
        <v>0</v>
      </c>
      <c r="CH262" s="40">
        <f t="shared" si="349"/>
        <v>0</v>
      </c>
      <c r="CI262" s="40">
        <f t="shared" si="349"/>
        <v>0</v>
      </c>
      <c r="CJ262" s="40">
        <f t="shared" si="349"/>
        <v>0</v>
      </c>
      <c r="CK262" s="40">
        <f t="shared" si="349"/>
        <v>0</v>
      </c>
      <c r="CL262" s="40">
        <f t="shared" si="349"/>
        <v>0</v>
      </c>
      <c r="CM262" s="40">
        <f t="shared" si="349"/>
        <v>0</v>
      </c>
      <c r="CN262" s="40">
        <f t="shared" si="349"/>
        <v>0</v>
      </c>
      <c r="CO262" s="40">
        <f t="shared" si="349"/>
        <v>0</v>
      </c>
      <c r="CP262" s="40">
        <f t="shared" si="349"/>
        <v>0</v>
      </c>
      <c r="CQ262" s="40">
        <f t="shared" si="349"/>
        <v>0</v>
      </c>
      <c r="CR262" s="40">
        <f t="shared" si="349"/>
        <v>0</v>
      </c>
      <c r="CS262" s="40">
        <f t="shared" si="349"/>
        <v>0</v>
      </c>
      <c r="CT262" s="40">
        <f t="shared" si="349"/>
        <v>0</v>
      </c>
      <c r="CU262" s="40">
        <f t="shared" si="349"/>
        <v>0</v>
      </c>
      <c r="CV262" s="40">
        <f t="shared" si="349"/>
        <v>0</v>
      </c>
      <c r="CW262" s="40">
        <f t="shared" si="349"/>
        <v>0</v>
      </c>
      <c r="CX262" s="40">
        <f t="shared" si="349"/>
        <v>0</v>
      </c>
      <c r="CY262" s="40">
        <f t="shared" si="349"/>
        <v>0</v>
      </c>
      <c r="CZ262" s="40">
        <f t="shared" si="349"/>
        <v>0</v>
      </c>
      <c r="DA262" s="40">
        <f t="shared" si="349"/>
        <v>0</v>
      </c>
      <c r="DB262" s="40">
        <f t="shared" si="349"/>
        <v>0</v>
      </c>
      <c r="DC262" s="40">
        <f t="shared" si="349"/>
        <v>0</v>
      </c>
      <c r="DD262" s="40">
        <f t="shared" si="349"/>
        <v>0</v>
      </c>
      <c r="DE262" s="40">
        <f t="shared" si="349"/>
        <v>0</v>
      </c>
      <c r="DF262" s="40">
        <f t="shared" si="349"/>
        <v>0</v>
      </c>
      <c r="DG262" s="40">
        <f t="shared" si="349"/>
        <v>0</v>
      </c>
      <c r="DH262" s="40">
        <f t="shared" si="349"/>
        <v>0</v>
      </c>
      <c r="DI262" s="40">
        <f t="shared" si="349"/>
        <v>0</v>
      </c>
      <c r="DJ262" s="40">
        <f t="shared" si="349"/>
        <v>0</v>
      </c>
      <c r="DK262" s="40">
        <f t="shared" si="349"/>
        <v>0</v>
      </c>
      <c r="DL262" s="40">
        <f t="shared" si="349"/>
        <v>0</v>
      </c>
      <c r="DM262" s="40">
        <f t="shared" si="349"/>
        <v>0</v>
      </c>
      <c r="DN262" s="40">
        <f t="shared" si="349"/>
        <v>0</v>
      </c>
      <c r="DO262" s="36">
        <f t="shared" si="331"/>
        <v>0</v>
      </c>
      <c r="DP262" s="40">
        <f t="shared" ref="DP262:GB262" si="350">DP263+DP264+DP265+DP266</f>
        <v>0</v>
      </c>
      <c r="DQ262" s="40">
        <f t="shared" si="350"/>
        <v>0</v>
      </c>
      <c r="DR262" s="40">
        <f t="shared" si="350"/>
        <v>0</v>
      </c>
      <c r="DS262" s="40">
        <f t="shared" si="350"/>
        <v>0</v>
      </c>
      <c r="DT262" s="40">
        <f t="shared" si="350"/>
        <v>0</v>
      </c>
      <c r="DU262" s="40">
        <f t="shared" si="350"/>
        <v>0</v>
      </c>
      <c r="DV262" s="40">
        <f t="shared" si="350"/>
        <v>0</v>
      </c>
      <c r="DW262" s="40">
        <f t="shared" si="350"/>
        <v>0</v>
      </c>
      <c r="DX262" s="40">
        <f t="shared" si="350"/>
        <v>0</v>
      </c>
      <c r="DY262" s="40">
        <f t="shared" si="350"/>
        <v>0</v>
      </c>
      <c r="DZ262" s="40">
        <f t="shared" si="350"/>
        <v>0</v>
      </c>
      <c r="EA262" s="40">
        <f t="shared" si="350"/>
        <v>0</v>
      </c>
      <c r="EB262" s="40">
        <f t="shared" si="350"/>
        <v>0</v>
      </c>
      <c r="EC262" s="40">
        <f t="shared" si="350"/>
        <v>0</v>
      </c>
      <c r="ED262" s="40">
        <f t="shared" si="350"/>
        <v>0</v>
      </c>
      <c r="EE262" s="40">
        <f t="shared" si="350"/>
        <v>0</v>
      </c>
      <c r="EF262" s="40">
        <f t="shared" si="350"/>
        <v>0</v>
      </c>
      <c r="EG262" s="40">
        <f t="shared" si="350"/>
        <v>0</v>
      </c>
      <c r="EH262" s="40">
        <f t="shared" si="350"/>
        <v>0</v>
      </c>
      <c r="EI262" s="40">
        <f t="shared" si="350"/>
        <v>0</v>
      </c>
      <c r="EJ262" s="40">
        <f t="shared" si="350"/>
        <v>0</v>
      </c>
      <c r="EK262" s="40">
        <f t="shared" si="350"/>
        <v>0</v>
      </c>
      <c r="EL262" s="40">
        <f t="shared" si="350"/>
        <v>0</v>
      </c>
      <c r="EM262" s="40">
        <f t="shared" si="350"/>
        <v>0</v>
      </c>
      <c r="EN262" s="40">
        <f t="shared" si="350"/>
        <v>0</v>
      </c>
      <c r="EO262" s="40">
        <f t="shared" si="350"/>
        <v>0</v>
      </c>
      <c r="EP262" s="40">
        <f t="shared" si="350"/>
        <v>0</v>
      </c>
      <c r="EQ262" s="40">
        <f t="shared" si="350"/>
        <v>0</v>
      </c>
      <c r="ER262" s="40">
        <f t="shared" si="350"/>
        <v>0</v>
      </c>
      <c r="ES262" s="40">
        <f t="shared" si="350"/>
        <v>0</v>
      </c>
      <c r="ET262" s="40">
        <f t="shared" si="350"/>
        <v>0</v>
      </c>
      <c r="EU262" s="40">
        <f t="shared" si="350"/>
        <v>0</v>
      </c>
      <c r="EV262" s="40">
        <f t="shared" si="350"/>
        <v>0</v>
      </c>
      <c r="EW262" s="40">
        <f t="shared" si="350"/>
        <v>0</v>
      </c>
      <c r="EX262" s="40">
        <f t="shared" si="350"/>
        <v>0</v>
      </c>
      <c r="EY262" s="40">
        <f t="shared" si="350"/>
        <v>0</v>
      </c>
      <c r="EZ262" s="40">
        <f t="shared" si="350"/>
        <v>0</v>
      </c>
      <c r="FA262" s="40">
        <f t="shared" si="350"/>
        <v>0</v>
      </c>
      <c r="FB262" s="40">
        <f t="shared" si="350"/>
        <v>0</v>
      </c>
      <c r="FC262" s="40">
        <f t="shared" si="350"/>
        <v>0</v>
      </c>
      <c r="FD262" s="40">
        <f t="shared" si="350"/>
        <v>0</v>
      </c>
      <c r="FE262" s="40">
        <f t="shared" si="350"/>
        <v>0</v>
      </c>
      <c r="FF262" s="40">
        <f t="shared" si="350"/>
        <v>0</v>
      </c>
      <c r="FG262" s="40">
        <f t="shared" si="350"/>
        <v>0</v>
      </c>
      <c r="FH262" s="40">
        <f t="shared" si="350"/>
        <v>0</v>
      </c>
      <c r="FI262" s="40">
        <f t="shared" si="350"/>
        <v>0</v>
      </c>
      <c r="FJ262" s="40">
        <f t="shared" si="350"/>
        <v>0</v>
      </c>
      <c r="FK262" s="40">
        <f t="shared" si="350"/>
        <v>0</v>
      </c>
      <c r="FL262" s="40">
        <f t="shared" si="350"/>
        <v>0</v>
      </c>
      <c r="FM262" s="40">
        <f t="shared" si="350"/>
        <v>0</v>
      </c>
      <c r="FN262" s="40">
        <f t="shared" si="350"/>
        <v>0</v>
      </c>
      <c r="FO262" s="40">
        <f t="shared" si="350"/>
        <v>0</v>
      </c>
      <c r="FP262" s="40">
        <f t="shared" si="350"/>
        <v>0</v>
      </c>
      <c r="FQ262" s="40">
        <f t="shared" si="350"/>
        <v>0</v>
      </c>
      <c r="FR262" s="40">
        <f t="shared" si="350"/>
        <v>0</v>
      </c>
      <c r="FS262" s="40">
        <f t="shared" si="350"/>
        <v>0</v>
      </c>
      <c r="FT262" s="40">
        <f t="shared" si="350"/>
        <v>0</v>
      </c>
      <c r="FU262" s="40">
        <f t="shared" si="350"/>
        <v>0</v>
      </c>
      <c r="FV262" s="40">
        <f t="shared" si="350"/>
        <v>0</v>
      </c>
      <c r="FW262" s="40">
        <f t="shared" si="350"/>
        <v>0</v>
      </c>
      <c r="FX262" s="40">
        <f t="shared" si="350"/>
        <v>0</v>
      </c>
      <c r="FY262" s="40">
        <f t="shared" si="350"/>
        <v>0</v>
      </c>
      <c r="FZ262" s="40">
        <f t="shared" si="350"/>
        <v>0</v>
      </c>
      <c r="GA262" s="40">
        <f t="shared" si="350"/>
        <v>0</v>
      </c>
      <c r="GB262" s="40">
        <f t="shared" si="350"/>
        <v>0</v>
      </c>
      <c r="GC262" s="40">
        <f t="shared" ref="GC262:GL262" si="351">GC263+GC264+GC265+GC266</f>
        <v>0</v>
      </c>
      <c r="GD262" s="40">
        <f t="shared" si="351"/>
        <v>0</v>
      </c>
      <c r="GE262" s="40">
        <f t="shared" si="351"/>
        <v>0</v>
      </c>
      <c r="GF262" s="40">
        <f t="shared" si="351"/>
        <v>0</v>
      </c>
      <c r="GG262" s="40">
        <f t="shared" si="351"/>
        <v>0</v>
      </c>
      <c r="GH262" s="40">
        <f t="shared" si="351"/>
        <v>0</v>
      </c>
      <c r="GI262" s="40">
        <f t="shared" si="351"/>
        <v>0</v>
      </c>
      <c r="GJ262" s="40">
        <f t="shared" si="351"/>
        <v>0</v>
      </c>
      <c r="GK262" s="40">
        <f t="shared" si="351"/>
        <v>0</v>
      </c>
      <c r="GL262" s="41">
        <f t="shared" si="351"/>
        <v>0</v>
      </c>
      <c r="GM262" s="4"/>
      <c r="GN262" s="6">
        <f t="shared" si="332"/>
        <v>0</v>
      </c>
      <c r="GO262" s="6">
        <f t="shared" si="333"/>
        <v>0</v>
      </c>
    </row>
    <row r="263" spans="1:197" s="6" customFormat="1" ht="21.75" hidden="1" thickBot="1">
      <c r="A263" s="1" t="s">
        <v>247</v>
      </c>
      <c r="B263" s="39" t="s">
        <v>217</v>
      </c>
      <c r="C263" s="21">
        <v>16</v>
      </c>
      <c r="D263" s="35"/>
      <c r="E263" s="36">
        <f t="shared" si="327"/>
        <v>0</v>
      </c>
      <c r="F263" s="35"/>
      <c r="G263" s="35"/>
      <c r="H263" s="35"/>
      <c r="I263" s="35"/>
      <c r="J263" s="35" t="s">
        <v>202</v>
      </c>
      <c r="K263" s="35"/>
      <c r="L263" s="35"/>
      <c r="M263" s="35"/>
      <c r="N263" s="36">
        <f t="shared" si="328"/>
        <v>0</v>
      </c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6">
        <f t="shared" si="329"/>
        <v>0</v>
      </c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6">
        <f t="shared" si="330"/>
        <v>0</v>
      </c>
      <c r="BO263" s="35"/>
      <c r="BP263" s="35"/>
      <c r="BQ263" s="35"/>
      <c r="BR263" s="36">
        <f t="shared" si="257"/>
        <v>0</v>
      </c>
      <c r="BS263" s="35"/>
      <c r="BT263" s="35"/>
      <c r="BU263" s="35"/>
      <c r="BV263" s="36">
        <f t="shared" si="260"/>
        <v>0</v>
      </c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6">
        <f t="shared" si="331"/>
        <v>0</v>
      </c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8"/>
      <c r="GM263" s="4"/>
      <c r="GN263" s="6">
        <f t="shared" si="332"/>
        <v>0</v>
      </c>
      <c r="GO263" s="6">
        <f t="shared" si="333"/>
        <v>0</v>
      </c>
    </row>
    <row r="264" spans="1:197" s="6" customFormat="1" ht="13.5" hidden="1" thickBot="1">
      <c r="A264" s="1" t="s">
        <v>247</v>
      </c>
      <c r="B264" s="39" t="s">
        <v>218</v>
      </c>
      <c r="C264" s="21">
        <v>17</v>
      </c>
      <c r="D264" s="35"/>
      <c r="E264" s="36">
        <f t="shared" si="327"/>
        <v>0</v>
      </c>
      <c r="F264" s="35"/>
      <c r="G264" s="35"/>
      <c r="H264" s="35"/>
      <c r="I264" s="35"/>
      <c r="J264" s="35" t="s">
        <v>202</v>
      </c>
      <c r="K264" s="35"/>
      <c r="L264" s="35"/>
      <c r="M264" s="35"/>
      <c r="N264" s="36">
        <f t="shared" si="328"/>
        <v>0</v>
      </c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6">
        <f t="shared" si="329"/>
        <v>0</v>
      </c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6">
        <f t="shared" si="330"/>
        <v>0</v>
      </c>
      <c r="BO264" s="35"/>
      <c r="BP264" s="35"/>
      <c r="BQ264" s="35"/>
      <c r="BR264" s="36">
        <f t="shared" si="257"/>
        <v>0</v>
      </c>
      <c r="BS264" s="35"/>
      <c r="BT264" s="35"/>
      <c r="BU264" s="35"/>
      <c r="BV264" s="36">
        <f t="shared" si="260"/>
        <v>0</v>
      </c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6">
        <f t="shared" si="331"/>
        <v>0</v>
      </c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8"/>
      <c r="GM264" s="4"/>
      <c r="GN264" s="6">
        <f t="shared" si="332"/>
        <v>0</v>
      </c>
      <c r="GO264" s="6">
        <f t="shared" si="333"/>
        <v>0</v>
      </c>
    </row>
    <row r="265" spans="1:197" s="6" customFormat="1" ht="13.5" hidden="1" thickBot="1">
      <c r="A265" s="1" t="s">
        <v>247</v>
      </c>
      <c r="B265" s="39" t="s">
        <v>219</v>
      </c>
      <c r="C265" s="21">
        <v>18</v>
      </c>
      <c r="D265" s="35"/>
      <c r="E265" s="36">
        <f t="shared" si="327"/>
        <v>0</v>
      </c>
      <c r="F265" s="35"/>
      <c r="G265" s="35"/>
      <c r="H265" s="35"/>
      <c r="I265" s="35"/>
      <c r="J265" s="35" t="s">
        <v>202</v>
      </c>
      <c r="K265" s="35"/>
      <c r="L265" s="35"/>
      <c r="M265" s="35"/>
      <c r="N265" s="36">
        <f t="shared" si="328"/>
        <v>0</v>
      </c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6">
        <f t="shared" si="329"/>
        <v>0</v>
      </c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6">
        <f t="shared" si="330"/>
        <v>0</v>
      </c>
      <c r="BO265" s="35"/>
      <c r="BP265" s="35"/>
      <c r="BQ265" s="35"/>
      <c r="BR265" s="36">
        <f t="shared" si="257"/>
        <v>0</v>
      </c>
      <c r="BS265" s="35"/>
      <c r="BT265" s="35"/>
      <c r="BU265" s="35"/>
      <c r="BV265" s="36">
        <f t="shared" si="260"/>
        <v>0</v>
      </c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6">
        <f t="shared" si="331"/>
        <v>0</v>
      </c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8"/>
      <c r="GM265" s="4"/>
      <c r="GN265" s="6">
        <f t="shared" si="332"/>
        <v>0</v>
      </c>
      <c r="GO265" s="6">
        <f t="shared" si="333"/>
        <v>0</v>
      </c>
    </row>
    <row r="266" spans="1:197" s="6" customFormat="1" ht="21.75" hidden="1" thickBot="1">
      <c r="A266" s="1" t="s">
        <v>247</v>
      </c>
      <c r="B266" s="39" t="s">
        <v>220</v>
      </c>
      <c r="C266" s="21">
        <v>19</v>
      </c>
      <c r="D266" s="35"/>
      <c r="E266" s="36">
        <f t="shared" si="327"/>
        <v>0</v>
      </c>
      <c r="F266" s="35"/>
      <c r="G266" s="35"/>
      <c r="H266" s="35"/>
      <c r="I266" s="35"/>
      <c r="J266" s="35" t="s">
        <v>202</v>
      </c>
      <c r="K266" s="35"/>
      <c r="L266" s="35"/>
      <c r="M266" s="35"/>
      <c r="N266" s="36">
        <f t="shared" si="328"/>
        <v>0</v>
      </c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6">
        <f t="shared" si="329"/>
        <v>0</v>
      </c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6">
        <f t="shared" si="330"/>
        <v>0</v>
      </c>
      <c r="BO266" s="35"/>
      <c r="BP266" s="35"/>
      <c r="BQ266" s="35"/>
      <c r="BR266" s="36">
        <f t="shared" si="257"/>
        <v>0</v>
      </c>
      <c r="BS266" s="35"/>
      <c r="BT266" s="35"/>
      <c r="BU266" s="35"/>
      <c r="BV266" s="36">
        <f t="shared" si="260"/>
        <v>0</v>
      </c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6">
        <f t="shared" si="331"/>
        <v>0</v>
      </c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8"/>
      <c r="GM266" s="4"/>
      <c r="GN266" s="6">
        <f t="shared" si="332"/>
        <v>0</v>
      </c>
      <c r="GO266" s="6">
        <f t="shared" si="333"/>
        <v>0</v>
      </c>
    </row>
    <row r="267" spans="1:197" ht="13.5" hidden="1" thickBot="1">
      <c r="A267" s="1" t="s">
        <v>247</v>
      </c>
      <c r="B267" s="34" t="s">
        <v>221</v>
      </c>
      <c r="C267" s="21">
        <v>20</v>
      </c>
      <c r="D267" s="40">
        <f>D268+D269+D270+D271+D272</f>
        <v>0</v>
      </c>
      <c r="E267" s="36">
        <f t="shared" si="327"/>
        <v>0</v>
      </c>
      <c r="F267" s="40">
        <f t="shared" ref="F267:I267" si="352">F268+F269+F270+F271+F272</f>
        <v>0</v>
      </c>
      <c r="G267" s="40">
        <f t="shared" si="352"/>
        <v>0</v>
      </c>
      <c r="H267" s="40">
        <f t="shared" si="352"/>
        <v>0</v>
      </c>
      <c r="I267" s="40">
        <f t="shared" si="352"/>
        <v>0</v>
      </c>
      <c r="J267" s="35" t="s">
        <v>202</v>
      </c>
      <c r="K267" s="40">
        <f t="shared" ref="K267:M267" si="353">K268+K269+K270+K271+K272</f>
        <v>0</v>
      </c>
      <c r="L267" s="40">
        <f t="shared" si="353"/>
        <v>0</v>
      </c>
      <c r="M267" s="40">
        <f t="shared" si="353"/>
        <v>0</v>
      </c>
      <c r="N267" s="36">
        <f t="shared" si="328"/>
        <v>0</v>
      </c>
      <c r="O267" s="40">
        <f t="shared" ref="O267:Y267" si="354">O268+O269+O270+O271+O272</f>
        <v>0</v>
      </c>
      <c r="P267" s="40">
        <f t="shared" si="354"/>
        <v>0</v>
      </c>
      <c r="Q267" s="40">
        <f t="shared" si="354"/>
        <v>0</v>
      </c>
      <c r="R267" s="40">
        <f t="shared" si="354"/>
        <v>0</v>
      </c>
      <c r="S267" s="40">
        <f t="shared" si="354"/>
        <v>0</v>
      </c>
      <c r="T267" s="40">
        <f t="shared" si="354"/>
        <v>0</v>
      </c>
      <c r="U267" s="40">
        <f t="shared" si="354"/>
        <v>0</v>
      </c>
      <c r="V267" s="40">
        <f t="shared" si="354"/>
        <v>0</v>
      </c>
      <c r="W267" s="40">
        <f t="shared" si="354"/>
        <v>0</v>
      </c>
      <c r="X267" s="40">
        <f t="shared" si="354"/>
        <v>0</v>
      </c>
      <c r="Y267" s="40">
        <f t="shared" si="354"/>
        <v>0</v>
      </c>
      <c r="Z267" s="36">
        <f t="shared" si="329"/>
        <v>0</v>
      </c>
      <c r="AA267" s="40">
        <f t="shared" ref="AA267:BM267" si="355">AA268+AA269+AA270+AA271+AA272</f>
        <v>0</v>
      </c>
      <c r="AB267" s="40">
        <f t="shared" si="355"/>
        <v>0</v>
      </c>
      <c r="AC267" s="40">
        <f t="shared" si="355"/>
        <v>0</v>
      </c>
      <c r="AD267" s="40">
        <f t="shared" si="355"/>
        <v>0</v>
      </c>
      <c r="AE267" s="40">
        <f t="shared" si="355"/>
        <v>0</v>
      </c>
      <c r="AF267" s="40">
        <f t="shared" si="355"/>
        <v>0</v>
      </c>
      <c r="AG267" s="40">
        <f t="shared" si="355"/>
        <v>0</v>
      </c>
      <c r="AH267" s="40">
        <f t="shared" si="355"/>
        <v>0</v>
      </c>
      <c r="AI267" s="40">
        <f t="shared" si="355"/>
        <v>0</v>
      </c>
      <c r="AJ267" s="40">
        <f t="shared" si="355"/>
        <v>0</v>
      </c>
      <c r="AK267" s="40">
        <f t="shared" si="355"/>
        <v>0</v>
      </c>
      <c r="AL267" s="40">
        <f t="shared" si="355"/>
        <v>0</v>
      </c>
      <c r="AM267" s="40">
        <f t="shared" si="355"/>
        <v>0</v>
      </c>
      <c r="AN267" s="40">
        <f t="shared" si="355"/>
        <v>0</v>
      </c>
      <c r="AO267" s="40">
        <f t="shared" si="355"/>
        <v>0</v>
      </c>
      <c r="AP267" s="40">
        <f t="shared" si="355"/>
        <v>0</v>
      </c>
      <c r="AQ267" s="40">
        <f t="shared" si="355"/>
        <v>0</v>
      </c>
      <c r="AR267" s="40">
        <f t="shared" si="355"/>
        <v>0</v>
      </c>
      <c r="AS267" s="40">
        <f t="shared" si="355"/>
        <v>0</v>
      </c>
      <c r="AT267" s="40">
        <f t="shared" si="355"/>
        <v>0</v>
      </c>
      <c r="AU267" s="40">
        <f t="shared" si="355"/>
        <v>0</v>
      </c>
      <c r="AV267" s="40">
        <f t="shared" si="355"/>
        <v>0</v>
      </c>
      <c r="AW267" s="40">
        <f t="shared" si="355"/>
        <v>0</v>
      </c>
      <c r="AX267" s="40">
        <f t="shared" si="355"/>
        <v>0</v>
      </c>
      <c r="AY267" s="40">
        <f t="shared" si="355"/>
        <v>0</v>
      </c>
      <c r="AZ267" s="40">
        <f t="shared" si="355"/>
        <v>0</v>
      </c>
      <c r="BA267" s="40">
        <f t="shared" si="355"/>
        <v>0</v>
      </c>
      <c r="BB267" s="40">
        <f t="shared" si="355"/>
        <v>0</v>
      </c>
      <c r="BC267" s="40">
        <f t="shared" si="355"/>
        <v>0</v>
      </c>
      <c r="BD267" s="40">
        <f t="shared" si="355"/>
        <v>0</v>
      </c>
      <c r="BE267" s="40">
        <f t="shared" si="355"/>
        <v>0</v>
      </c>
      <c r="BF267" s="40">
        <f t="shared" si="355"/>
        <v>0</v>
      </c>
      <c r="BG267" s="40">
        <f t="shared" si="355"/>
        <v>0</v>
      </c>
      <c r="BH267" s="40">
        <f t="shared" si="355"/>
        <v>0</v>
      </c>
      <c r="BI267" s="40">
        <f t="shared" si="355"/>
        <v>0</v>
      </c>
      <c r="BJ267" s="40">
        <f t="shared" si="355"/>
        <v>0</v>
      </c>
      <c r="BK267" s="40">
        <f t="shared" si="355"/>
        <v>0</v>
      </c>
      <c r="BL267" s="40">
        <f t="shared" si="355"/>
        <v>0</v>
      </c>
      <c r="BM267" s="40">
        <f t="shared" si="355"/>
        <v>0</v>
      </c>
      <c r="BN267" s="36">
        <f t="shared" si="330"/>
        <v>0</v>
      </c>
      <c r="BO267" s="40">
        <f t="shared" ref="BO267:BQ267" si="356">BO268+BO269+BO270+BO271+BO272</f>
        <v>0</v>
      </c>
      <c r="BP267" s="40">
        <f t="shared" si="356"/>
        <v>0</v>
      </c>
      <c r="BQ267" s="40">
        <f t="shared" si="356"/>
        <v>0</v>
      </c>
      <c r="BR267" s="36">
        <f t="shared" si="257"/>
        <v>0</v>
      </c>
      <c r="BS267" s="40">
        <f t="shared" ref="BS267:BU267" si="357">BS268+BS269+BS270+BS271+BS272</f>
        <v>0</v>
      </c>
      <c r="BT267" s="40">
        <f t="shared" si="357"/>
        <v>0</v>
      </c>
      <c r="BU267" s="40">
        <f t="shared" si="357"/>
        <v>0</v>
      </c>
      <c r="BV267" s="36">
        <f t="shared" si="260"/>
        <v>0</v>
      </c>
      <c r="BW267" s="40">
        <f t="shared" ref="BW267:DN267" si="358">BW268+BW269+BW270+BW271+BW272</f>
        <v>0</v>
      </c>
      <c r="BX267" s="40">
        <f t="shared" si="358"/>
        <v>0</v>
      </c>
      <c r="BY267" s="40">
        <f t="shared" si="358"/>
        <v>0</v>
      </c>
      <c r="BZ267" s="40">
        <f t="shared" si="358"/>
        <v>0</v>
      </c>
      <c r="CA267" s="40">
        <f t="shared" si="358"/>
        <v>0</v>
      </c>
      <c r="CB267" s="40">
        <f t="shared" si="358"/>
        <v>0</v>
      </c>
      <c r="CC267" s="40">
        <f t="shared" si="358"/>
        <v>0</v>
      </c>
      <c r="CD267" s="40">
        <f t="shared" si="358"/>
        <v>0</v>
      </c>
      <c r="CE267" s="40">
        <f t="shared" si="358"/>
        <v>0</v>
      </c>
      <c r="CF267" s="40">
        <f t="shared" si="358"/>
        <v>0</v>
      </c>
      <c r="CG267" s="40">
        <f t="shared" si="358"/>
        <v>0</v>
      </c>
      <c r="CH267" s="40">
        <f t="shared" si="358"/>
        <v>0</v>
      </c>
      <c r="CI267" s="40">
        <f t="shared" si="358"/>
        <v>0</v>
      </c>
      <c r="CJ267" s="40">
        <f t="shared" si="358"/>
        <v>0</v>
      </c>
      <c r="CK267" s="40">
        <f t="shared" si="358"/>
        <v>0</v>
      </c>
      <c r="CL267" s="40">
        <f t="shared" si="358"/>
        <v>0</v>
      </c>
      <c r="CM267" s="40">
        <f t="shared" si="358"/>
        <v>0</v>
      </c>
      <c r="CN267" s="40">
        <f t="shared" si="358"/>
        <v>0</v>
      </c>
      <c r="CO267" s="40">
        <f t="shared" si="358"/>
        <v>0</v>
      </c>
      <c r="CP267" s="40">
        <f t="shared" si="358"/>
        <v>0</v>
      </c>
      <c r="CQ267" s="40">
        <f t="shared" si="358"/>
        <v>0</v>
      </c>
      <c r="CR267" s="40">
        <f t="shared" si="358"/>
        <v>0</v>
      </c>
      <c r="CS267" s="40">
        <f t="shared" si="358"/>
        <v>0</v>
      </c>
      <c r="CT267" s="40">
        <f t="shared" si="358"/>
        <v>0</v>
      </c>
      <c r="CU267" s="40">
        <f t="shared" si="358"/>
        <v>0</v>
      </c>
      <c r="CV267" s="40">
        <f t="shared" si="358"/>
        <v>0</v>
      </c>
      <c r="CW267" s="40">
        <f t="shared" si="358"/>
        <v>0</v>
      </c>
      <c r="CX267" s="40">
        <f t="shared" si="358"/>
        <v>0</v>
      </c>
      <c r="CY267" s="40">
        <f t="shared" si="358"/>
        <v>0</v>
      </c>
      <c r="CZ267" s="40">
        <f t="shared" si="358"/>
        <v>0</v>
      </c>
      <c r="DA267" s="40">
        <f t="shared" si="358"/>
        <v>0</v>
      </c>
      <c r="DB267" s="40">
        <f t="shared" si="358"/>
        <v>0</v>
      </c>
      <c r="DC267" s="40">
        <f t="shared" si="358"/>
        <v>0</v>
      </c>
      <c r="DD267" s="40">
        <f t="shared" si="358"/>
        <v>0</v>
      </c>
      <c r="DE267" s="40">
        <f t="shared" si="358"/>
        <v>0</v>
      </c>
      <c r="DF267" s="40">
        <f t="shared" si="358"/>
        <v>0</v>
      </c>
      <c r="DG267" s="40">
        <f t="shared" si="358"/>
        <v>0</v>
      </c>
      <c r="DH267" s="40">
        <f t="shared" si="358"/>
        <v>0</v>
      </c>
      <c r="DI267" s="40">
        <f t="shared" si="358"/>
        <v>0</v>
      </c>
      <c r="DJ267" s="40">
        <f t="shared" si="358"/>
        <v>0</v>
      </c>
      <c r="DK267" s="40">
        <f t="shared" si="358"/>
        <v>0</v>
      </c>
      <c r="DL267" s="40">
        <f t="shared" si="358"/>
        <v>0</v>
      </c>
      <c r="DM267" s="40">
        <f t="shared" si="358"/>
        <v>0</v>
      </c>
      <c r="DN267" s="40">
        <f t="shared" si="358"/>
        <v>0</v>
      </c>
      <c r="DO267" s="36">
        <f t="shared" si="331"/>
        <v>0</v>
      </c>
      <c r="DP267" s="40">
        <f t="shared" ref="DP267:GB267" si="359">DP268+DP269+DP270+DP271+DP272</f>
        <v>0</v>
      </c>
      <c r="DQ267" s="40">
        <f t="shared" si="359"/>
        <v>0</v>
      </c>
      <c r="DR267" s="40">
        <f t="shared" si="359"/>
        <v>0</v>
      </c>
      <c r="DS267" s="40">
        <f t="shared" si="359"/>
        <v>0</v>
      </c>
      <c r="DT267" s="40">
        <f t="shared" si="359"/>
        <v>0</v>
      </c>
      <c r="DU267" s="40">
        <f t="shared" si="359"/>
        <v>0</v>
      </c>
      <c r="DV267" s="40">
        <f t="shared" si="359"/>
        <v>0</v>
      </c>
      <c r="DW267" s="40">
        <f t="shared" si="359"/>
        <v>0</v>
      </c>
      <c r="DX267" s="40">
        <f t="shared" si="359"/>
        <v>0</v>
      </c>
      <c r="DY267" s="40">
        <f t="shared" si="359"/>
        <v>0</v>
      </c>
      <c r="DZ267" s="40">
        <f t="shared" si="359"/>
        <v>0</v>
      </c>
      <c r="EA267" s="40">
        <f t="shared" si="359"/>
        <v>0</v>
      </c>
      <c r="EB267" s="40">
        <f t="shared" si="359"/>
        <v>0</v>
      </c>
      <c r="EC267" s="40">
        <f t="shared" si="359"/>
        <v>0</v>
      </c>
      <c r="ED267" s="40">
        <f t="shared" si="359"/>
        <v>0</v>
      </c>
      <c r="EE267" s="40">
        <f t="shared" si="359"/>
        <v>0</v>
      </c>
      <c r="EF267" s="40">
        <f t="shared" si="359"/>
        <v>0</v>
      </c>
      <c r="EG267" s="40">
        <f t="shared" si="359"/>
        <v>0</v>
      </c>
      <c r="EH267" s="40">
        <f t="shared" si="359"/>
        <v>0</v>
      </c>
      <c r="EI267" s="40">
        <f t="shared" si="359"/>
        <v>0</v>
      </c>
      <c r="EJ267" s="40">
        <f t="shared" si="359"/>
        <v>0</v>
      </c>
      <c r="EK267" s="40">
        <f t="shared" si="359"/>
        <v>0</v>
      </c>
      <c r="EL267" s="40">
        <f t="shared" si="359"/>
        <v>0</v>
      </c>
      <c r="EM267" s="40">
        <f t="shared" si="359"/>
        <v>0</v>
      </c>
      <c r="EN267" s="40">
        <f t="shared" si="359"/>
        <v>0</v>
      </c>
      <c r="EO267" s="40">
        <f t="shared" si="359"/>
        <v>0</v>
      </c>
      <c r="EP267" s="40">
        <f t="shared" si="359"/>
        <v>0</v>
      </c>
      <c r="EQ267" s="40">
        <f t="shared" si="359"/>
        <v>0</v>
      </c>
      <c r="ER267" s="40">
        <f t="shared" si="359"/>
        <v>0</v>
      </c>
      <c r="ES267" s="40">
        <f t="shared" si="359"/>
        <v>0</v>
      </c>
      <c r="ET267" s="40">
        <f t="shared" si="359"/>
        <v>0</v>
      </c>
      <c r="EU267" s="40">
        <f t="shared" si="359"/>
        <v>0</v>
      </c>
      <c r="EV267" s="40">
        <f t="shared" si="359"/>
        <v>0</v>
      </c>
      <c r="EW267" s="40">
        <f t="shared" si="359"/>
        <v>0</v>
      </c>
      <c r="EX267" s="40">
        <f t="shared" si="359"/>
        <v>0</v>
      </c>
      <c r="EY267" s="40">
        <f t="shared" si="359"/>
        <v>0</v>
      </c>
      <c r="EZ267" s="40">
        <f t="shared" si="359"/>
        <v>0</v>
      </c>
      <c r="FA267" s="40">
        <f t="shared" si="359"/>
        <v>0</v>
      </c>
      <c r="FB267" s="40">
        <f t="shared" si="359"/>
        <v>0</v>
      </c>
      <c r="FC267" s="40">
        <f t="shared" si="359"/>
        <v>0</v>
      </c>
      <c r="FD267" s="40">
        <f t="shared" si="359"/>
        <v>0</v>
      </c>
      <c r="FE267" s="40">
        <f t="shared" si="359"/>
        <v>0</v>
      </c>
      <c r="FF267" s="40">
        <f t="shared" si="359"/>
        <v>0</v>
      </c>
      <c r="FG267" s="40">
        <f t="shared" si="359"/>
        <v>0</v>
      </c>
      <c r="FH267" s="40">
        <f t="shared" si="359"/>
        <v>0</v>
      </c>
      <c r="FI267" s="40">
        <f t="shared" si="359"/>
        <v>0</v>
      </c>
      <c r="FJ267" s="40">
        <f t="shared" si="359"/>
        <v>0</v>
      </c>
      <c r="FK267" s="40">
        <f t="shared" si="359"/>
        <v>0</v>
      </c>
      <c r="FL267" s="40">
        <f t="shared" si="359"/>
        <v>0</v>
      </c>
      <c r="FM267" s="40">
        <f t="shared" si="359"/>
        <v>0</v>
      </c>
      <c r="FN267" s="40">
        <f t="shared" si="359"/>
        <v>0</v>
      </c>
      <c r="FO267" s="40">
        <f t="shared" si="359"/>
        <v>0</v>
      </c>
      <c r="FP267" s="40">
        <f t="shared" si="359"/>
        <v>0</v>
      </c>
      <c r="FQ267" s="40">
        <f t="shared" si="359"/>
        <v>0</v>
      </c>
      <c r="FR267" s="40">
        <f t="shared" si="359"/>
        <v>0</v>
      </c>
      <c r="FS267" s="40">
        <f t="shared" si="359"/>
        <v>0</v>
      </c>
      <c r="FT267" s="40">
        <f t="shared" si="359"/>
        <v>0</v>
      </c>
      <c r="FU267" s="40">
        <f t="shared" si="359"/>
        <v>0</v>
      </c>
      <c r="FV267" s="40">
        <f t="shared" si="359"/>
        <v>0</v>
      </c>
      <c r="FW267" s="40">
        <f t="shared" si="359"/>
        <v>0</v>
      </c>
      <c r="FX267" s="40">
        <f t="shared" si="359"/>
        <v>0</v>
      </c>
      <c r="FY267" s="40">
        <f t="shared" si="359"/>
        <v>0</v>
      </c>
      <c r="FZ267" s="40">
        <f t="shared" si="359"/>
        <v>0</v>
      </c>
      <c r="GA267" s="40">
        <f t="shared" si="359"/>
        <v>0</v>
      </c>
      <c r="GB267" s="40">
        <f t="shared" si="359"/>
        <v>0</v>
      </c>
      <c r="GC267" s="40">
        <f t="shared" ref="GC267:GL267" si="360">GC268+GC269+GC270+GC271+GC272</f>
        <v>0</v>
      </c>
      <c r="GD267" s="40">
        <f t="shared" si="360"/>
        <v>0</v>
      </c>
      <c r="GE267" s="40">
        <f t="shared" si="360"/>
        <v>0</v>
      </c>
      <c r="GF267" s="40">
        <f t="shared" si="360"/>
        <v>0</v>
      </c>
      <c r="GG267" s="40">
        <f t="shared" si="360"/>
        <v>0</v>
      </c>
      <c r="GH267" s="40">
        <f t="shared" si="360"/>
        <v>0</v>
      </c>
      <c r="GI267" s="40">
        <f t="shared" si="360"/>
        <v>0</v>
      </c>
      <c r="GJ267" s="40">
        <f t="shared" si="360"/>
        <v>0</v>
      </c>
      <c r="GK267" s="40">
        <f t="shared" si="360"/>
        <v>0</v>
      </c>
      <c r="GL267" s="41">
        <f t="shared" si="360"/>
        <v>0</v>
      </c>
      <c r="GN267" s="6">
        <f t="shared" si="332"/>
        <v>0</v>
      </c>
      <c r="GO267" s="6">
        <f t="shared" si="333"/>
        <v>0</v>
      </c>
    </row>
    <row r="268" spans="1:197" ht="13.5" hidden="1" thickBot="1">
      <c r="A268" s="1" t="s">
        <v>247</v>
      </c>
      <c r="B268" s="39" t="s">
        <v>222</v>
      </c>
      <c r="C268" s="21">
        <v>21</v>
      </c>
      <c r="D268" s="35"/>
      <c r="E268" s="36">
        <f t="shared" si="327"/>
        <v>0</v>
      </c>
      <c r="F268" s="35"/>
      <c r="G268" s="35"/>
      <c r="H268" s="35"/>
      <c r="I268" s="35"/>
      <c r="J268" s="35" t="s">
        <v>202</v>
      </c>
      <c r="K268" s="35"/>
      <c r="L268" s="35"/>
      <c r="M268" s="35"/>
      <c r="N268" s="36">
        <f t="shared" si="328"/>
        <v>0</v>
      </c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6">
        <f t="shared" si="329"/>
        <v>0</v>
      </c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6">
        <f t="shared" si="330"/>
        <v>0</v>
      </c>
      <c r="BO268" s="35"/>
      <c r="BP268" s="35"/>
      <c r="BQ268" s="35"/>
      <c r="BR268" s="36">
        <f t="shared" si="257"/>
        <v>0</v>
      </c>
      <c r="BS268" s="35"/>
      <c r="BT268" s="35"/>
      <c r="BU268" s="35"/>
      <c r="BV268" s="36">
        <f t="shared" si="260"/>
        <v>0</v>
      </c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6">
        <f t="shared" si="331"/>
        <v>0</v>
      </c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8"/>
      <c r="GN268" s="6">
        <f t="shared" si="332"/>
        <v>0</v>
      </c>
      <c r="GO268" s="6">
        <f t="shared" si="333"/>
        <v>0</v>
      </c>
    </row>
    <row r="269" spans="1:197" ht="21.75" hidden="1" thickBot="1">
      <c r="A269" s="1" t="s">
        <v>247</v>
      </c>
      <c r="B269" s="39" t="s">
        <v>223</v>
      </c>
      <c r="C269" s="21">
        <v>22</v>
      </c>
      <c r="D269" s="35"/>
      <c r="E269" s="36">
        <f t="shared" si="327"/>
        <v>0</v>
      </c>
      <c r="F269" s="35"/>
      <c r="G269" s="35"/>
      <c r="H269" s="35"/>
      <c r="I269" s="35"/>
      <c r="J269" s="35" t="s">
        <v>202</v>
      </c>
      <c r="K269" s="35"/>
      <c r="L269" s="35"/>
      <c r="M269" s="35"/>
      <c r="N269" s="36">
        <f t="shared" si="328"/>
        <v>0</v>
      </c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6">
        <f t="shared" si="329"/>
        <v>0</v>
      </c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6">
        <f t="shared" si="330"/>
        <v>0</v>
      </c>
      <c r="BO269" s="35"/>
      <c r="BP269" s="35"/>
      <c r="BQ269" s="35"/>
      <c r="BR269" s="36">
        <f t="shared" si="257"/>
        <v>0</v>
      </c>
      <c r="BS269" s="35"/>
      <c r="BT269" s="35"/>
      <c r="BU269" s="35"/>
      <c r="BV269" s="36">
        <f t="shared" si="260"/>
        <v>0</v>
      </c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6">
        <f t="shared" si="331"/>
        <v>0</v>
      </c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8"/>
      <c r="GN269" s="6">
        <f t="shared" si="332"/>
        <v>0</v>
      </c>
      <c r="GO269" s="6">
        <f t="shared" si="333"/>
        <v>0</v>
      </c>
    </row>
    <row r="270" spans="1:197" ht="13.5" hidden="1" thickBot="1">
      <c r="A270" s="1" t="s">
        <v>247</v>
      </c>
      <c r="B270" s="39" t="s">
        <v>224</v>
      </c>
      <c r="C270" s="21">
        <v>23</v>
      </c>
      <c r="D270" s="35"/>
      <c r="E270" s="36">
        <f t="shared" si="327"/>
        <v>0</v>
      </c>
      <c r="F270" s="35"/>
      <c r="G270" s="35"/>
      <c r="H270" s="35"/>
      <c r="I270" s="35"/>
      <c r="J270" s="35" t="s">
        <v>202</v>
      </c>
      <c r="K270" s="35"/>
      <c r="L270" s="35"/>
      <c r="M270" s="35"/>
      <c r="N270" s="36">
        <f t="shared" si="328"/>
        <v>0</v>
      </c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6">
        <f t="shared" si="329"/>
        <v>0</v>
      </c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6">
        <f t="shared" si="330"/>
        <v>0</v>
      </c>
      <c r="BO270" s="35"/>
      <c r="BP270" s="35"/>
      <c r="BQ270" s="35"/>
      <c r="BR270" s="36">
        <f t="shared" si="257"/>
        <v>0</v>
      </c>
      <c r="BS270" s="35"/>
      <c r="BT270" s="35"/>
      <c r="BU270" s="35"/>
      <c r="BV270" s="36">
        <f t="shared" si="260"/>
        <v>0</v>
      </c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6">
        <f t="shared" si="331"/>
        <v>0</v>
      </c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8"/>
      <c r="GN270" s="6">
        <f t="shared" si="332"/>
        <v>0</v>
      </c>
      <c r="GO270" s="6">
        <f t="shared" si="333"/>
        <v>0</v>
      </c>
    </row>
    <row r="271" spans="1:197" ht="13.5" hidden="1" thickBot="1">
      <c r="A271" s="1" t="s">
        <v>247</v>
      </c>
      <c r="B271" s="39" t="s">
        <v>225</v>
      </c>
      <c r="C271" s="21">
        <v>24</v>
      </c>
      <c r="D271" s="35"/>
      <c r="E271" s="36">
        <f t="shared" si="327"/>
        <v>0</v>
      </c>
      <c r="F271" s="35"/>
      <c r="G271" s="35"/>
      <c r="H271" s="35"/>
      <c r="I271" s="35"/>
      <c r="J271" s="35" t="s">
        <v>202</v>
      </c>
      <c r="K271" s="35"/>
      <c r="L271" s="35"/>
      <c r="M271" s="35"/>
      <c r="N271" s="36">
        <f t="shared" si="328"/>
        <v>0</v>
      </c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6">
        <f t="shared" si="329"/>
        <v>0</v>
      </c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6">
        <f t="shared" si="330"/>
        <v>0</v>
      </c>
      <c r="BO271" s="35"/>
      <c r="BP271" s="35"/>
      <c r="BQ271" s="35"/>
      <c r="BR271" s="36">
        <f t="shared" si="257"/>
        <v>0</v>
      </c>
      <c r="BS271" s="35"/>
      <c r="BT271" s="35"/>
      <c r="BU271" s="35"/>
      <c r="BV271" s="36">
        <f t="shared" si="260"/>
        <v>0</v>
      </c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6">
        <f t="shared" si="331"/>
        <v>0</v>
      </c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8"/>
      <c r="GN271" s="6">
        <f t="shared" si="332"/>
        <v>0</v>
      </c>
      <c r="GO271" s="6">
        <f t="shared" si="333"/>
        <v>0</v>
      </c>
    </row>
    <row r="272" spans="1:197" ht="13.5" hidden="1" thickBot="1">
      <c r="A272" s="1" t="s">
        <v>247</v>
      </c>
      <c r="B272" s="39" t="s">
        <v>226</v>
      </c>
      <c r="C272" s="21">
        <v>25</v>
      </c>
      <c r="D272" s="35"/>
      <c r="E272" s="36">
        <f t="shared" si="327"/>
        <v>0</v>
      </c>
      <c r="F272" s="35"/>
      <c r="G272" s="35"/>
      <c r="H272" s="35"/>
      <c r="I272" s="35"/>
      <c r="J272" s="35" t="s">
        <v>202</v>
      </c>
      <c r="K272" s="35"/>
      <c r="L272" s="35"/>
      <c r="M272" s="35"/>
      <c r="N272" s="36">
        <f t="shared" si="328"/>
        <v>0</v>
      </c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6">
        <f t="shared" si="329"/>
        <v>0</v>
      </c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6">
        <f t="shared" si="330"/>
        <v>0</v>
      </c>
      <c r="BO272" s="35"/>
      <c r="BP272" s="35"/>
      <c r="BQ272" s="35"/>
      <c r="BR272" s="36">
        <f t="shared" si="257"/>
        <v>0</v>
      </c>
      <c r="BS272" s="35"/>
      <c r="BT272" s="35"/>
      <c r="BU272" s="35"/>
      <c r="BV272" s="36">
        <f t="shared" si="260"/>
        <v>0</v>
      </c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6">
        <f t="shared" si="331"/>
        <v>0</v>
      </c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8"/>
      <c r="GN272" s="6">
        <f t="shared" si="332"/>
        <v>0</v>
      </c>
      <c r="GO272" s="6">
        <f t="shared" si="333"/>
        <v>0</v>
      </c>
    </row>
    <row r="273" spans="1:197" ht="13.5" hidden="1" thickBot="1">
      <c r="A273" s="1" t="s">
        <v>247</v>
      </c>
      <c r="B273" s="34" t="s">
        <v>227</v>
      </c>
      <c r="C273" s="21">
        <v>26</v>
      </c>
      <c r="D273" s="40">
        <f>D274+D275+D276</f>
        <v>0</v>
      </c>
      <c r="E273" s="36">
        <f t="shared" si="327"/>
        <v>0</v>
      </c>
      <c r="F273" s="40">
        <f t="shared" ref="F273:I273" si="361">F274+F275+F276</f>
        <v>0</v>
      </c>
      <c r="G273" s="40">
        <f t="shared" si="361"/>
        <v>0</v>
      </c>
      <c r="H273" s="40">
        <f t="shared" si="361"/>
        <v>0</v>
      </c>
      <c r="I273" s="40">
        <f t="shared" si="361"/>
        <v>0</v>
      </c>
      <c r="J273" s="35" t="s">
        <v>202</v>
      </c>
      <c r="K273" s="40">
        <f t="shared" ref="K273:M273" si="362">K274+K275+K276</f>
        <v>0</v>
      </c>
      <c r="L273" s="40">
        <f t="shared" si="362"/>
        <v>0</v>
      </c>
      <c r="M273" s="40">
        <f t="shared" si="362"/>
        <v>0</v>
      </c>
      <c r="N273" s="36">
        <f t="shared" si="328"/>
        <v>0</v>
      </c>
      <c r="O273" s="40">
        <f t="shared" ref="O273:Y273" si="363">O274+O275+O276</f>
        <v>0</v>
      </c>
      <c r="P273" s="40">
        <f t="shared" si="363"/>
        <v>0</v>
      </c>
      <c r="Q273" s="40">
        <f t="shared" si="363"/>
        <v>0</v>
      </c>
      <c r="R273" s="40">
        <f t="shared" si="363"/>
        <v>0</v>
      </c>
      <c r="S273" s="40">
        <f t="shared" si="363"/>
        <v>0</v>
      </c>
      <c r="T273" s="40">
        <f t="shared" si="363"/>
        <v>0</v>
      </c>
      <c r="U273" s="40">
        <f t="shared" si="363"/>
        <v>0</v>
      </c>
      <c r="V273" s="40">
        <f t="shared" si="363"/>
        <v>0</v>
      </c>
      <c r="W273" s="40">
        <f t="shared" si="363"/>
        <v>0</v>
      </c>
      <c r="X273" s="40">
        <f t="shared" si="363"/>
        <v>0</v>
      </c>
      <c r="Y273" s="40">
        <f t="shared" si="363"/>
        <v>0</v>
      </c>
      <c r="Z273" s="36">
        <f t="shared" si="329"/>
        <v>0</v>
      </c>
      <c r="AA273" s="40">
        <f t="shared" ref="AA273:BM273" si="364">AA274+AA275+AA276</f>
        <v>0</v>
      </c>
      <c r="AB273" s="40">
        <f t="shared" si="364"/>
        <v>0</v>
      </c>
      <c r="AC273" s="40">
        <f t="shared" si="364"/>
        <v>0</v>
      </c>
      <c r="AD273" s="40">
        <f t="shared" si="364"/>
        <v>0</v>
      </c>
      <c r="AE273" s="40">
        <f t="shared" si="364"/>
        <v>0</v>
      </c>
      <c r="AF273" s="40">
        <f t="shared" si="364"/>
        <v>0</v>
      </c>
      <c r="AG273" s="40">
        <f t="shared" si="364"/>
        <v>0</v>
      </c>
      <c r="AH273" s="40">
        <f t="shared" si="364"/>
        <v>0</v>
      </c>
      <c r="AI273" s="40">
        <f t="shared" si="364"/>
        <v>0</v>
      </c>
      <c r="AJ273" s="40">
        <f t="shared" si="364"/>
        <v>0</v>
      </c>
      <c r="AK273" s="40">
        <f t="shared" si="364"/>
        <v>0</v>
      </c>
      <c r="AL273" s="40">
        <f t="shared" si="364"/>
        <v>0</v>
      </c>
      <c r="AM273" s="40">
        <f t="shared" si="364"/>
        <v>0</v>
      </c>
      <c r="AN273" s="40">
        <f t="shared" si="364"/>
        <v>0</v>
      </c>
      <c r="AO273" s="40">
        <f t="shared" si="364"/>
        <v>0</v>
      </c>
      <c r="AP273" s="40">
        <f t="shared" si="364"/>
        <v>0</v>
      </c>
      <c r="AQ273" s="40">
        <f t="shared" si="364"/>
        <v>0</v>
      </c>
      <c r="AR273" s="40">
        <f t="shared" si="364"/>
        <v>0</v>
      </c>
      <c r="AS273" s="40">
        <f t="shared" si="364"/>
        <v>0</v>
      </c>
      <c r="AT273" s="40">
        <f t="shared" si="364"/>
        <v>0</v>
      </c>
      <c r="AU273" s="40">
        <f t="shared" si="364"/>
        <v>0</v>
      </c>
      <c r="AV273" s="40">
        <f t="shared" si="364"/>
        <v>0</v>
      </c>
      <c r="AW273" s="40">
        <f t="shared" si="364"/>
        <v>0</v>
      </c>
      <c r="AX273" s="40">
        <f t="shared" si="364"/>
        <v>0</v>
      </c>
      <c r="AY273" s="40">
        <f t="shared" si="364"/>
        <v>0</v>
      </c>
      <c r="AZ273" s="40">
        <f t="shared" si="364"/>
        <v>0</v>
      </c>
      <c r="BA273" s="40">
        <f t="shared" si="364"/>
        <v>0</v>
      </c>
      <c r="BB273" s="40">
        <f t="shared" si="364"/>
        <v>0</v>
      </c>
      <c r="BC273" s="40">
        <f t="shared" si="364"/>
        <v>0</v>
      </c>
      <c r="BD273" s="40">
        <f t="shared" si="364"/>
        <v>0</v>
      </c>
      <c r="BE273" s="40">
        <f t="shared" si="364"/>
        <v>0</v>
      </c>
      <c r="BF273" s="40">
        <f t="shared" si="364"/>
        <v>0</v>
      </c>
      <c r="BG273" s="40">
        <f t="shared" si="364"/>
        <v>0</v>
      </c>
      <c r="BH273" s="40">
        <f t="shared" si="364"/>
        <v>0</v>
      </c>
      <c r="BI273" s="40">
        <f t="shared" si="364"/>
        <v>0</v>
      </c>
      <c r="BJ273" s="40">
        <f t="shared" si="364"/>
        <v>0</v>
      </c>
      <c r="BK273" s="40">
        <f t="shared" si="364"/>
        <v>0</v>
      </c>
      <c r="BL273" s="40">
        <f t="shared" si="364"/>
        <v>0</v>
      </c>
      <c r="BM273" s="40">
        <f t="shared" si="364"/>
        <v>0</v>
      </c>
      <c r="BN273" s="36">
        <f t="shared" si="330"/>
        <v>0</v>
      </c>
      <c r="BO273" s="40">
        <f t="shared" ref="BO273:BQ273" si="365">BO274+BO275+BO276</f>
        <v>0</v>
      </c>
      <c r="BP273" s="40">
        <f t="shared" si="365"/>
        <v>0</v>
      </c>
      <c r="BQ273" s="40">
        <f t="shared" si="365"/>
        <v>0</v>
      </c>
      <c r="BR273" s="36">
        <f t="shared" ref="BR273:BR336" si="366">BS273+BT273+BU273</f>
        <v>0</v>
      </c>
      <c r="BS273" s="40">
        <f t="shared" ref="BS273:BU273" si="367">BS274+BS275+BS276</f>
        <v>0</v>
      </c>
      <c r="BT273" s="40">
        <f t="shared" si="367"/>
        <v>0</v>
      </c>
      <c r="BU273" s="40">
        <f t="shared" si="367"/>
        <v>0</v>
      </c>
      <c r="BV273" s="36">
        <f t="shared" si="260"/>
        <v>0</v>
      </c>
      <c r="BW273" s="40">
        <f t="shared" ref="BW273:DN273" si="368">BW274+BW275+BW276</f>
        <v>0</v>
      </c>
      <c r="BX273" s="40">
        <f t="shared" si="368"/>
        <v>0</v>
      </c>
      <c r="BY273" s="40">
        <f t="shared" si="368"/>
        <v>0</v>
      </c>
      <c r="BZ273" s="40">
        <f t="shared" si="368"/>
        <v>0</v>
      </c>
      <c r="CA273" s="40">
        <f t="shared" si="368"/>
        <v>0</v>
      </c>
      <c r="CB273" s="40">
        <f t="shared" si="368"/>
        <v>0</v>
      </c>
      <c r="CC273" s="40">
        <f t="shared" si="368"/>
        <v>0</v>
      </c>
      <c r="CD273" s="40">
        <f t="shared" si="368"/>
        <v>0</v>
      </c>
      <c r="CE273" s="40">
        <f t="shared" si="368"/>
        <v>0</v>
      </c>
      <c r="CF273" s="40">
        <f t="shared" si="368"/>
        <v>0</v>
      </c>
      <c r="CG273" s="40">
        <f t="shared" si="368"/>
        <v>0</v>
      </c>
      <c r="CH273" s="40">
        <f t="shared" si="368"/>
        <v>0</v>
      </c>
      <c r="CI273" s="40">
        <f t="shared" si="368"/>
        <v>0</v>
      </c>
      <c r="CJ273" s="40">
        <f t="shared" si="368"/>
        <v>0</v>
      </c>
      <c r="CK273" s="40">
        <f t="shared" si="368"/>
        <v>0</v>
      </c>
      <c r="CL273" s="40">
        <f t="shared" si="368"/>
        <v>0</v>
      </c>
      <c r="CM273" s="40">
        <f t="shared" si="368"/>
        <v>0</v>
      </c>
      <c r="CN273" s="40">
        <f t="shared" si="368"/>
        <v>0</v>
      </c>
      <c r="CO273" s="40">
        <f t="shared" si="368"/>
        <v>0</v>
      </c>
      <c r="CP273" s="40">
        <f t="shared" si="368"/>
        <v>0</v>
      </c>
      <c r="CQ273" s="40">
        <f t="shared" si="368"/>
        <v>0</v>
      </c>
      <c r="CR273" s="40">
        <f t="shared" si="368"/>
        <v>0</v>
      </c>
      <c r="CS273" s="40">
        <f t="shared" si="368"/>
        <v>0</v>
      </c>
      <c r="CT273" s="40">
        <f t="shared" si="368"/>
        <v>0</v>
      </c>
      <c r="CU273" s="40">
        <f t="shared" si="368"/>
        <v>0</v>
      </c>
      <c r="CV273" s="40">
        <f t="shared" si="368"/>
        <v>0</v>
      </c>
      <c r="CW273" s="40">
        <f t="shared" si="368"/>
        <v>0</v>
      </c>
      <c r="CX273" s="40">
        <f t="shared" si="368"/>
        <v>0</v>
      </c>
      <c r="CY273" s="40">
        <f t="shared" si="368"/>
        <v>0</v>
      </c>
      <c r="CZ273" s="40">
        <f t="shared" si="368"/>
        <v>0</v>
      </c>
      <c r="DA273" s="40">
        <f t="shared" si="368"/>
        <v>0</v>
      </c>
      <c r="DB273" s="40">
        <f t="shared" si="368"/>
        <v>0</v>
      </c>
      <c r="DC273" s="40">
        <f t="shared" si="368"/>
        <v>0</v>
      </c>
      <c r="DD273" s="40">
        <f t="shared" si="368"/>
        <v>0</v>
      </c>
      <c r="DE273" s="40">
        <f t="shared" si="368"/>
        <v>0</v>
      </c>
      <c r="DF273" s="40">
        <f t="shared" si="368"/>
        <v>0</v>
      </c>
      <c r="DG273" s="40">
        <f t="shared" si="368"/>
        <v>0</v>
      </c>
      <c r="DH273" s="40">
        <f t="shared" si="368"/>
        <v>0</v>
      </c>
      <c r="DI273" s="40">
        <f t="shared" si="368"/>
        <v>0</v>
      </c>
      <c r="DJ273" s="40">
        <f t="shared" si="368"/>
        <v>0</v>
      </c>
      <c r="DK273" s="40">
        <f t="shared" si="368"/>
        <v>0</v>
      </c>
      <c r="DL273" s="40">
        <f t="shared" si="368"/>
        <v>0</v>
      </c>
      <c r="DM273" s="40">
        <f t="shared" si="368"/>
        <v>0</v>
      </c>
      <c r="DN273" s="40">
        <f t="shared" si="368"/>
        <v>0</v>
      </c>
      <c r="DO273" s="36">
        <f t="shared" si="331"/>
        <v>0</v>
      </c>
      <c r="DP273" s="40">
        <f t="shared" ref="DP273:GB273" si="369">DP274+DP275+DP276</f>
        <v>0</v>
      </c>
      <c r="DQ273" s="40">
        <f t="shared" si="369"/>
        <v>0</v>
      </c>
      <c r="DR273" s="40">
        <f t="shared" si="369"/>
        <v>0</v>
      </c>
      <c r="DS273" s="40">
        <f t="shared" si="369"/>
        <v>0</v>
      </c>
      <c r="DT273" s="40">
        <f t="shared" si="369"/>
        <v>0</v>
      </c>
      <c r="DU273" s="40">
        <f t="shared" si="369"/>
        <v>0</v>
      </c>
      <c r="DV273" s="40">
        <f t="shared" si="369"/>
        <v>0</v>
      </c>
      <c r="DW273" s="40">
        <f t="shared" si="369"/>
        <v>0</v>
      </c>
      <c r="DX273" s="40">
        <f t="shared" si="369"/>
        <v>0</v>
      </c>
      <c r="DY273" s="40">
        <f t="shared" si="369"/>
        <v>0</v>
      </c>
      <c r="DZ273" s="40">
        <f t="shared" si="369"/>
        <v>0</v>
      </c>
      <c r="EA273" s="40">
        <f t="shared" si="369"/>
        <v>0</v>
      </c>
      <c r="EB273" s="40">
        <f t="shared" si="369"/>
        <v>0</v>
      </c>
      <c r="EC273" s="40">
        <f t="shared" si="369"/>
        <v>0</v>
      </c>
      <c r="ED273" s="40">
        <f t="shared" si="369"/>
        <v>0</v>
      </c>
      <c r="EE273" s="40">
        <f t="shared" si="369"/>
        <v>0</v>
      </c>
      <c r="EF273" s="40">
        <f t="shared" si="369"/>
        <v>0</v>
      </c>
      <c r="EG273" s="40">
        <f t="shared" si="369"/>
        <v>0</v>
      </c>
      <c r="EH273" s="40">
        <f t="shared" si="369"/>
        <v>0</v>
      </c>
      <c r="EI273" s="40">
        <f t="shared" si="369"/>
        <v>0</v>
      </c>
      <c r="EJ273" s="40">
        <f t="shared" si="369"/>
        <v>0</v>
      </c>
      <c r="EK273" s="40">
        <f t="shared" si="369"/>
        <v>0</v>
      </c>
      <c r="EL273" s="40">
        <f t="shared" si="369"/>
        <v>0</v>
      </c>
      <c r="EM273" s="40">
        <f t="shared" si="369"/>
        <v>0</v>
      </c>
      <c r="EN273" s="40">
        <f t="shared" si="369"/>
        <v>0</v>
      </c>
      <c r="EO273" s="40">
        <f t="shared" si="369"/>
        <v>0</v>
      </c>
      <c r="EP273" s="40">
        <f t="shared" si="369"/>
        <v>0</v>
      </c>
      <c r="EQ273" s="40">
        <f t="shared" si="369"/>
        <v>0</v>
      </c>
      <c r="ER273" s="40">
        <f t="shared" si="369"/>
        <v>0</v>
      </c>
      <c r="ES273" s="40">
        <f t="shared" si="369"/>
        <v>0</v>
      </c>
      <c r="ET273" s="40">
        <f t="shared" si="369"/>
        <v>0</v>
      </c>
      <c r="EU273" s="40">
        <f t="shared" si="369"/>
        <v>0</v>
      </c>
      <c r="EV273" s="40">
        <f t="shared" si="369"/>
        <v>0</v>
      </c>
      <c r="EW273" s="40">
        <f t="shared" si="369"/>
        <v>0</v>
      </c>
      <c r="EX273" s="40">
        <f t="shared" si="369"/>
        <v>0</v>
      </c>
      <c r="EY273" s="40">
        <f t="shared" si="369"/>
        <v>0</v>
      </c>
      <c r="EZ273" s="40">
        <f t="shared" si="369"/>
        <v>0</v>
      </c>
      <c r="FA273" s="40">
        <f t="shared" si="369"/>
        <v>0</v>
      </c>
      <c r="FB273" s="40">
        <f t="shared" si="369"/>
        <v>0</v>
      </c>
      <c r="FC273" s="40">
        <f t="shared" si="369"/>
        <v>0</v>
      </c>
      <c r="FD273" s="40">
        <f t="shared" si="369"/>
        <v>0</v>
      </c>
      <c r="FE273" s="40">
        <f t="shared" si="369"/>
        <v>0</v>
      </c>
      <c r="FF273" s="40">
        <f t="shared" si="369"/>
        <v>0</v>
      </c>
      <c r="FG273" s="40">
        <f t="shared" si="369"/>
        <v>0</v>
      </c>
      <c r="FH273" s="40">
        <f t="shared" si="369"/>
        <v>0</v>
      </c>
      <c r="FI273" s="40">
        <f t="shared" si="369"/>
        <v>0</v>
      </c>
      <c r="FJ273" s="40">
        <f t="shared" si="369"/>
        <v>0</v>
      </c>
      <c r="FK273" s="40">
        <f t="shared" si="369"/>
        <v>0</v>
      </c>
      <c r="FL273" s="40">
        <f t="shared" si="369"/>
        <v>0</v>
      </c>
      <c r="FM273" s="40">
        <f t="shared" si="369"/>
        <v>0</v>
      </c>
      <c r="FN273" s="40">
        <f t="shared" si="369"/>
        <v>0</v>
      </c>
      <c r="FO273" s="40">
        <f t="shared" si="369"/>
        <v>0</v>
      </c>
      <c r="FP273" s="40">
        <f t="shared" si="369"/>
        <v>0</v>
      </c>
      <c r="FQ273" s="40">
        <f t="shared" si="369"/>
        <v>0</v>
      </c>
      <c r="FR273" s="40">
        <f t="shared" si="369"/>
        <v>0</v>
      </c>
      <c r="FS273" s="40">
        <f t="shared" si="369"/>
        <v>0</v>
      </c>
      <c r="FT273" s="40">
        <f t="shared" si="369"/>
        <v>0</v>
      </c>
      <c r="FU273" s="40">
        <f t="shared" si="369"/>
        <v>0</v>
      </c>
      <c r="FV273" s="40">
        <f t="shared" si="369"/>
        <v>0</v>
      </c>
      <c r="FW273" s="40">
        <f t="shared" si="369"/>
        <v>0</v>
      </c>
      <c r="FX273" s="40">
        <f t="shared" si="369"/>
        <v>0</v>
      </c>
      <c r="FY273" s="40">
        <f t="shared" si="369"/>
        <v>0</v>
      </c>
      <c r="FZ273" s="40">
        <f t="shared" si="369"/>
        <v>0</v>
      </c>
      <c r="GA273" s="40">
        <f t="shared" si="369"/>
        <v>0</v>
      </c>
      <c r="GB273" s="40">
        <f t="shared" si="369"/>
        <v>0</v>
      </c>
      <c r="GC273" s="40">
        <f t="shared" ref="GC273:GL273" si="370">GC274+GC275+GC276</f>
        <v>0</v>
      </c>
      <c r="GD273" s="40">
        <f t="shared" si="370"/>
        <v>0</v>
      </c>
      <c r="GE273" s="40">
        <f t="shared" si="370"/>
        <v>0</v>
      </c>
      <c r="GF273" s="40">
        <f t="shared" si="370"/>
        <v>0</v>
      </c>
      <c r="GG273" s="40">
        <f t="shared" si="370"/>
        <v>0</v>
      </c>
      <c r="GH273" s="40">
        <f t="shared" si="370"/>
        <v>0</v>
      </c>
      <c r="GI273" s="40">
        <f t="shared" si="370"/>
        <v>0</v>
      </c>
      <c r="GJ273" s="40">
        <f t="shared" si="370"/>
        <v>0</v>
      </c>
      <c r="GK273" s="40">
        <f t="shared" si="370"/>
        <v>0</v>
      </c>
      <c r="GL273" s="41">
        <f t="shared" si="370"/>
        <v>0</v>
      </c>
      <c r="GN273" s="6">
        <f t="shared" si="332"/>
        <v>0</v>
      </c>
      <c r="GO273" s="6">
        <f t="shared" si="333"/>
        <v>0</v>
      </c>
    </row>
    <row r="274" spans="1:197" ht="13.5" hidden="1" thickBot="1">
      <c r="A274" s="1" t="s">
        <v>247</v>
      </c>
      <c r="B274" s="39" t="s">
        <v>228</v>
      </c>
      <c r="C274" s="21">
        <v>27</v>
      </c>
      <c r="D274" s="35"/>
      <c r="E274" s="36">
        <f t="shared" si="327"/>
        <v>0</v>
      </c>
      <c r="F274" s="35"/>
      <c r="G274" s="35"/>
      <c r="H274" s="35"/>
      <c r="I274" s="35"/>
      <c r="J274" s="35" t="s">
        <v>202</v>
      </c>
      <c r="K274" s="35"/>
      <c r="L274" s="35"/>
      <c r="M274" s="35"/>
      <c r="N274" s="36">
        <f t="shared" si="328"/>
        <v>0</v>
      </c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6">
        <f t="shared" si="329"/>
        <v>0</v>
      </c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6">
        <f t="shared" si="330"/>
        <v>0</v>
      </c>
      <c r="BO274" s="35"/>
      <c r="BP274" s="35"/>
      <c r="BQ274" s="35"/>
      <c r="BR274" s="36">
        <f t="shared" si="366"/>
        <v>0</v>
      </c>
      <c r="BS274" s="35"/>
      <c r="BT274" s="35"/>
      <c r="BU274" s="35"/>
      <c r="BV274" s="36">
        <f t="shared" ref="BV274:BV337" si="371">BW274+BX274+BY274</f>
        <v>0</v>
      </c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6">
        <f t="shared" si="331"/>
        <v>0</v>
      </c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8"/>
      <c r="GN274" s="6">
        <f t="shared" si="332"/>
        <v>0</v>
      </c>
      <c r="GO274" s="6">
        <f t="shared" si="333"/>
        <v>0</v>
      </c>
    </row>
    <row r="275" spans="1:197" ht="13.5" hidden="1" thickBot="1">
      <c r="A275" s="1" t="s">
        <v>247</v>
      </c>
      <c r="B275" s="39" t="s">
        <v>229</v>
      </c>
      <c r="C275" s="21">
        <v>28</v>
      </c>
      <c r="D275" s="35"/>
      <c r="E275" s="36">
        <f t="shared" si="327"/>
        <v>0</v>
      </c>
      <c r="F275" s="35"/>
      <c r="G275" s="35"/>
      <c r="H275" s="35"/>
      <c r="I275" s="35"/>
      <c r="J275" s="35" t="s">
        <v>202</v>
      </c>
      <c r="K275" s="35"/>
      <c r="L275" s="35"/>
      <c r="M275" s="35"/>
      <c r="N275" s="36">
        <f t="shared" si="328"/>
        <v>0</v>
      </c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6">
        <f t="shared" si="329"/>
        <v>0</v>
      </c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6">
        <f t="shared" si="330"/>
        <v>0</v>
      </c>
      <c r="BO275" s="35"/>
      <c r="BP275" s="35"/>
      <c r="BQ275" s="35"/>
      <c r="BR275" s="36">
        <f t="shared" si="366"/>
        <v>0</v>
      </c>
      <c r="BS275" s="35"/>
      <c r="BT275" s="35"/>
      <c r="BU275" s="35"/>
      <c r="BV275" s="36">
        <f t="shared" si="371"/>
        <v>0</v>
      </c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6">
        <f t="shared" si="331"/>
        <v>0</v>
      </c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8"/>
      <c r="GN275" s="6">
        <f t="shared" si="332"/>
        <v>0</v>
      </c>
      <c r="GO275" s="6">
        <f t="shared" si="333"/>
        <v>0</v>
      </c>
    </row>
    <row r="276" spans="1:197" ht="13.5" hidden="1" thickBot="1">
      <c r="A276" s="1" t="s">
        <v>247</v>
      </c>
      <c r="B276" s="39" t="s">
        <v>230</v>
      </c>
      <c r="C276" s="21">
        <v>29</v>
      </c>
      <c r="D276" s="35"/>
      <c r="E276" s="36">
        <f t="shared" si="327"/>
        <v>0</v>
      </c>
      <c r="F276" s="35"/>
      <c r="G276" s="35"/>
      <c r="H276" s="35"/>
      <c r="I276" s="35"/>
      <c r="J276" s="35" t="s">
        <v>202</v>
      </c>
      <c r="K276" s="35"/>
      <c r="L276" s="35"/>
      <c r="M276" s="35"/>
      <c r="N276" s="36">
        <f t="shared" si="328"/>
        <v>0</v>
      </c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6">
        <f t="shared" si="329"/>
        <v>0</v>
      </c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6">
        <f t="shared" si="330"/>
        <v>0</v>
      </c>
      <c r="BO276" s="35"/>
      <c r="BP276" s="35"/>
      <c r="BQ276" s="35"/>
      <c r="BR276" s="36">
        <f t="shared" si="366"/>
        <v>0</v>
      </c>
      <c r="BS276" s="35"/>
      <c r="BT276" s="35"/>
      <c r="BU276" s="35"/>
      <c r="BV276" s="36">
        <f t="shared" si="371"/>
        <v>0</v>
      </c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6">
        <f t="shared" si="331"/>
        <v>0</v>
      </c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8"/>
      <c r="GN276" s="6">
        <f t="shared" si="332"/>
        <v>0</v>
      </c>
      <c r="GO276" s="6">
        <f t="shared" si="333"/>
        <v>0</v>
      </c>
    </row>
    <row r="277" spans="1:197" ht="13.5" hidden="1" thickBot="1">
      <c r="A277" s="1" t="s">
        <v>247</v>
      </c>
      <c r="B277" s="34" t="s">
        <v>231</v>
      </c>
      <c r="C277" s="21">
        <v>30</v>
      </c>
      <c r="D277" s="35"/>
      <c r="E277" s="36">
        <f t="shared" si="327"/>
        <v>0</v>
      </c>
      <c r="F277" s="35"/>
      <c r="G277" s="35"/>
      <c r="H277" s="35"/>
      <c r="I277" s="35"/>
      <c r="J277" s="35" t="s">
        <v>202</v>
      </c>
      <c r="K277" s="35"/>
      <c r="L277" s="35"/>
      <c r="M277" s="35"/>
      <c r="N277" s="36">
        <f t="shared" si="328"/>
        <v>0</v>
      </c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6">
        <f t="shared" si="329"/>
        <v>0</v>
      </c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6">
        <f t="shared" si="330"/>
        <v>0</v>
      </c>
      <c r="BO277" s="35"/>
      <c r="BP277" s="35"/>
      <c r="BQ277" s="35"/>
      <c r="BR277" s="36">
        <f t="shared" si="366"/>
        <v>0</v>
      </c>
      <c r="BS277" s="35"/>
      <c r="BT277" s="35"/>
      <c r="BU277" s="35"/>
      <c r="BV277" s="36">
        <f t="shared" si="371"/>
        <v>0</v>
      </c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6">
        <f t="shared" si="331"/>
        <v>0</v>
      </c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8"/>
      <c r="GN277" s="6">
        <f t="shared" si="332"/>
        <v>0</v>
      </c>
      <c r="GO277" s="6">
        <f t="shared" si="333"/>
        <v>0</v>
      </c>
    </row>
    <row r="278" spans="1:197" ht="13.5" hidden="1" thickBot="1">
      <c r="A278" s="1" t="s">
        <v>247</v>
      </c>
      <c r="B278" s="34" t="s">
        <v>232</v>
      </c>
      <c r="C278" s="21">
        <v>31</v>
      </c>
      <c r="D278" s="35"/>
      <c r="E278" s="36">
        <f t="shared" si="327"/>
        <v>0</v>
      </c>
      <c r="F278" s="35"/>
      <c r="G278" s="35"/>
      <c r="H278" s="35"/>
      <c r="I278" s="35"/>
      <c r="J278" s="35" t="s">
        <v>202</v>
      </c>
      <c r="K278" s="35"/>
      <c r="L278" s="35"/>
      <c r="M278" s="35"/>
      <c r="N278" s="36">
        <f t="shared" si="328"/>
        <v>0</v>
      </c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6">
        <f t="shared" si="329"/>
        <v>0</v>
      </c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6">
        <f t="shared" si="330"/>
        <v>0</v>
      </c>
      <c r="BO278" s="35"/>
      <c r="BP278" s="35"/>
      <c r="BQ278" s="35"/>
      <c r="BR278" s="36">
        <f t="shared" si="366"/>
        <v>0</v>
      </c>
      <c r="BS278" s="35"/>
      <c r="BT278" s="35"/>
      <c r="BU278" s="35"/>
      <c r="BV278" s="36">
        <f t="shared" si="371"/>
        <v>0</v>
      </c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6">
        <f t="shared" si="331"/>
        <v>0</v>
      </c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8"/>
      <c r="GN278" s="6">
        <f t="shared" si="332"/>
        <v>0</v>
      </c>
      <c r="GO278" s="6">
        <f t="shared" si="333"/>
        <v>0</v>
      </c>
    </row>
    <row r="279" spans="1:197" ht="13.5" hidden="1" thickBot="1">
      <c r="A279" s="1" t="s">
        <v>247</v>
      </c>
      <c r="B279" s="34" t="s">
        <v>233</v>
      </c>
      <c r="C279" s="21">
        <v>32</v>
      </c>
      <c r="D279" s="35"/>
      <c r="E279" s="36">
        <f t="shared" si="327"/>
        <v>0</v>
      </c>
      <c r="F279" s="35"/>
      <c r="G279" s="35"/>
      <c r="H279" s="35"/>
      <c r="I279" s="35"/>
      <c r="J279" s="35" t="s">
        <v>202</v>
      </c>
      <c r="K279" s="35"/>
      <c r="L279" s="35"/>
      <c r="M279" s="35"/>
      <c r="N279" s="36">
        <f t="shared" si="328"/>
        <v>0</v>
      </c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6">
        <f t="shared" si="329"/>
        <v>0</v>
      </c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6">
        <f t="shared" si="330"/>
        <v>0</v>
      </c>
      <c r="BO279" s="35"/>
      <c r="BP279" s="35"/>
      <c r="BQ279" s="35"/>
      <c r="BR279" s="36">
        <f t="shared" si="366"/>
        <v>0</v>
      </c>
      <c r="BS279" s="35"/>
      <c r="BT279" s="35"/>
      <c r="BU279" s="35"/>
      <c r="BV279" s="36">
        <f t="shared" si="371"/>
        <v>0</v>
      </c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6">
        <f t="shared" si="331"/>
        <v>0</v>
      </c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8"/>
      <c r="GN279" s="6">
        <f t="shared" si="332"/>
        <v>0</v>
      </c>
      <c r="GO279" s="6">
        <f t="shared" si="333"/>
        <v>0</v>
      </c>
    </row>
    <row r="280" spans="1:197" ht="13.5" hidden="1" thickBot="1">
      <c r="A280" s="1" t="s">
        <v>247</v>
      </c>
      <c r="B280" s="34" t="s">
        <v>234</v>
      </c>
      <c r="C280" s="21">
        <v>33</v>
      </c>
      <c r="D280" s="35"/>
      <c r="E280" s="36">
        <f t="shared" si="327"/>
        <v>0</v>
      </c>
      <c r="F280" s="35"/>
      <c r="G280" s="35"/>
      <c r="H280" s="35"/>
      <c r="I280" s="35"/>
      <c r="J280" s="35" t="s">
        <v>202</v>
      </c>
      <c r="K280" s="35"/>
      <c r="L280" s="35"/>
      <c r="M280" s="35"/>
      <c r="N280" s="36">
        <f t="shared" si="328"/>
        <v>0</v>
      </c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6">
        <f t="shared" si="329"/>
        <v>0</v>
      </c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6">
        <f t="shared" si="330"/>
        <v>0</v>
      </c>
      <c r="BO280" s="35"/>
      <c r="BP280" s="35"/>
      <c r="BQ280" s="35"/>
      <c r="BR280" s="36">
        <f t="shared" si="366"/>
        <v>0</v>
      </c>
      <c r="BS280" s="35"/>
      <c r="BT280" s="35"/>
      <c r="BU280" s="35"/>
      <c r="BV280" s="36">
        <f t="shared" si="371"/>
        <v>0</v>
      </c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6">
        <f t="shared" si="331"/>
        <v>0</v>
      </c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8"/>
      <c r="GN280" s="6">
        <f t="shared" si="332"/>
        <v>0</v>
      </c>
      <c r="GO280" s="6">
        <f t="shared" si="333"/>
        <v>0</v>
      </c>
    </row>
    <row r="281" spans="1:197" ht="13.5" hidden="1" thickBot="1">
      <c r="A281" s="1" t="s">
        <v>247</v>
      </c>
      <c r="B281" s="34" t="s">
        <v>235</v>
      </c>
      <c r="C281" s="21">
        <v>34</v>
      </c>
      <c r="D281" s="35"/>
      <c r="E281" s="36">
        <f t="shared" si="327"/>
        <v>0</v>
      </c>
      <c r="F281" s="35"/>
      <c r="G281" s="35"/>
      <c r="H281" s="35"/>
      <c r="I281" s="35"/>
      <c r="J281" s="35" t="s">
        <v>202</v>
      </c>
      <c r="K281" s="35"/>
      <c r="L281" s="35"/>
      <c r="M281" s="35"/>
      <c r="N281" s="36">
        <f t="shared" si="328"/>
        <v>0</v>
      </c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6">
        <f t="shared" si="329"/>
        <v>0</v>
      </c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6">
        <f t="shared" si="330"/>
        <v>0</v>
      </c>
      <c r="BO281" s="35"/>
      <c r="BP281" s="35"/>
      <c r="BQ281" s="35"/>
      <c r="BR281" s="36">
        <f t="shared" si="366"/>
        <v>0</v>
      </c>
      <c r="BS281" s="35"/>
      <c r="BT281" s="35"/>
      <c r="BU281" s="35"/>
      <c r="BV281" s="36">
        <f t="shared" si="371"/>
        <v>0</v>
      </c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6">
        <f t="shared" si="331"/>
        <v>0</v>
      </c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8"/>
      <c r="GN281" s="6">
        <f t="shared" si="332"/>
        <v>0</v>
      </c>
      <c r="GO281" s="6">
        <f t="shared" si="333"/>
        <v>0</v>
      </c>
    </row>
    <row r="282" spans="1:197" ht="13.5" hidden="1" thickBot="1">
      <c r="A282" s="1" t="s">
        <v>247</v>
      </c>
      <c r="B282" s="34" t="s">
        <v>236</v>
      </c>
      <c r="C282" s="21">
        <v>35</v>
      </c>
      <c r="D282" s="35"/>
      <c r="E282" s="36">
        <f t="shared" si="327"/>
        <v>0</v>
      </c>
      <c r="F282" s="35"/>
      <c r="G282" s="35"/>
      <c r="H282" s="35"/>
      <c r="I282" s="35"/>
      <c r="J282" s="35" t="s">
        <v>202</v>
      </c>
      <c r="K282" s="35"/>
      <c r="L282" s="35"/>
      <c r="M282" s="35"/>
      <c r="N282" s="36">
        <f t="shared" si="328"/>
        <v>0</v>
      </c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6">
        <f t="shared" si="329"/>
        <v>0</v>
      </c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6">
        <f t="shared" si="330"/>
        <v>0</v>
      </c>
      <c r="BO282" s="35"/>
      <c r="BP282" s="35"/>
      <c r="BQ282" s="35"/>
      <c r="BR282" s="36">
        <f t="shared" si="366"/>
        <v>0</v>
      </c>
      <c r="BS282" s="35"/>
      <c r="BT282" s="35"/>
      <c r="BU282" s="35"/>
      <c r="BV282" s="36">
        <f t="shared" si="371"/>
        <v>0</v>
      </c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6">
        <f t="shared" si="331"/>
        <v>0</v>
      </c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8"/>
      <c r="GN282" s="6">
        <f t="shared" si="332"/>
        <v>0</v>
      </c>
      <c r="GO282" s="6">
        <f t="shared" si="333"/>
        <v>0</v>
      </c>
    </row>
    <row r="283" spans="1:197" ht="13.5" hidden="1" thickBot="1">
      <c r="A283" s="1" t="s">
        <v>247</v>
      </c>
      <c r="B283" s="34" t="s">
        <v>237</v>
      </c>
      <c r="C283" s="21">
        <v>36</v>
      </c>
      <c r="D283" s="35"/>
      <c r="E283" s="36">
        <f t="shared" si="327"/>
        <v>0</v>
      </c>
      <c r="F283" s="35"/>
      <c r="G283" s="35"/>
      <c r="H283" s="35"/>
      <c r="I283" s="35"/>
      <c r="J283" s="35" t="s">
        <v>202</v>
      </c>
      <c r="K283" s="35"/>
      <c r="L283" s="35"/>
      <c r="M283" s="35"/>
      <c r="N283" s="36">
        <f t="shared" si="328"/>
        <v>0</v>
      </c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6">
        <f t="shared" si="329"/>
        <v>0</v>
      </c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6">
        <f t="shared" si="330"/>
        <v>0</v>
      </c>
      <c r="BO283" s="35"/>
      <c r="BP283" s="35"/>
      <c r="BQ283" s="35"/>
      <c r="BR283" s="36">
        <f t="shared" si="366"/>
        <v>0</v>
      </c>
      <c r="BS283" s="35"/>
      <c r="BT283" s="35"/>
      <c r="BU283" s="35"/>
      <c r="BV283" s="36">
        <f t="shared" si="371"/>
        <v>0</v>
      </c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6">
        <f t="shared" si="331"/>
        <v>0</v>
      </c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8"/>
      <c r="GN283" s="6">
        <f t="shared" si="332"/>
        <v>0</v>
      </c>
      <c r="GO283" s="6">
        <f t="shared" si="333"/>
        <v>0</v>
      </c>
    </row>
    <row r="284" spans="1:197" ht="13.5" hidden="1" thickBot="1">
      <c r="A284" s="1" t="s">
        <v>247</v>
      </c>
      <c r="B284" s="34" t="s">
        <v>238</v>
      </c>
      <c r="C284" s="21">
        <v>37</v>
      </c>
      <c r="D284" s="35"/>
      <c r="E284" s="36">
        <f t="shared" si="327"/>
        <v>0</v>
      </c>
      <c r="F284" s="35"/>
      <c r="G284" s="35"/>
      <c r="H284" s="35"/>
      <c r="I284" s="35"/>
      <c r="J284" s="35" t="s">
        <v>202</v>
      </c>
      <c r="K284" s="35"/>
      <c r="L284" s="35"/>
      <c r="M284" s="35"/>
      <c r="N284" s="36">
        <f t="shared" si="328"/>
        <v>0</v>
      </c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6">
        <f t="shared" si="329"/>
        <v>0</v>
      </c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6">
        <f t="shared" si="330"/>
        <v>0</v>
      </c>
      <c r="BO284" s="35"/>
      <c r="BP284" s="35"/>
      <c r="BQ284" s="35"/>
      <c r="BR284" s="36">
        <f t="shared" si="366"/>
        <v>0</v>
      </c>
      <c r="BS284" s="35"/>
      <c r="BT284" s="35"/>
      <c r="BU284" s="35"/>
      <c r="BV284" s="36">
        <f t="shared" si="371"/>
        <v>0</v>
      </c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6">
        <f t="shared" si="331"/>
        <v>0</v>
      </c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8"/>
      <c r="GN284" s="6">
        <f t="shared" si="332"/>
        <v>0</v>
      </c>
      <c r="GO284" s="6">
        <f t="shared" si="333"/>
        <v>0</v>
      </c>
    </row>
    <row r="285" spans="1:197" ht="21.75" hidden="1" thickBot="1">
      <c r="A285" s="1" t="s">
        <v>247</v>
      </c>
      <c r="B285" s="39" t="s">
        <v>239</v>
      </c>
      <c r="C285" s="21">
        <v>38</v>
      </c>
      <c r="D285" s="35"/>
      <c r="E285" s="36">
        <f t="shared" si="327"/>
        <v>0</v>
      </c>
      <c r="F285" s="35"/>
      <c r="G285" s="35"/>
      <c r="H285" s="35"/>
      <c r="I285" s="35"/>
      <c r="J285" s="35" t="s">
        <v>202</v>
      </c>
      <c r="K285" s="35"/>
      <c r="L285" s="35"/>
      <c r="M285" s="35"/>
      <c r="N285" s="36">
        <f t="shared" si="328"/>
        <v>0</v>
      </c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6">
        <f t="shared" si="329"/>
        <v>0</v>
      </c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6">
        <f t="shared" si="330"/>
        <v>0</v>
      </c>
      <c r="BO285" s="35"/>
      <c r="BP285" s="35"/>
      <c r="BQ285" s="35"/>
      <c r="BR285" s="36">
        <f t="shared" si="366"/>
        <v>0</v>
      </c>
      <c r="BS285" s="35"/>
      <c r="BT285" s="35"/>
      <c r="BU285" s="35"/>
      <c r="BV285" s="36">
        <f t="shared" si="371"/>
        <v>0</v>
      </c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6">
        <f t="shared" si="331"/>
        <v>0</v>
      </c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8"/>
      <c r="GN285" s="6">
        <f t="shared" si="332"/>
        <v>0</v>
      </c>
      <c r="GO285" s="6">
        <f t="shared" si="333"/>
        <v>0</v>
      </c>
    </row>
    <row r="286" spans="1:197" ht="13.5" hidden="1" thickBot="1">
      <c r="A286" s="1" t="s">
        <v>247</v>
      </c>
      <c r="B286" s="43" t="s">
        <v>240</v>
      </c>
      <c r="C286" s="44">
        <v>39</v>
      </c>
      <c r="D286" s="45"/>
      <c r="E286" s="36">
        <f t="shared" si="327"/>
        <v>0</v>
      </c>
      <c r="F286" s="45"/>
      <c r="G286" s="45"/>
      <c r="H286" s="45"/>
      <c r="I286" s="45"/>
      <c r="J286" s="35" t="s">
        <v>202</v>
      </c>
      <c r="K286" s="45"/>
      <c r="L286" s="45"/>
      <c r="M286" s="45"/>
      <c r="N286" s="36">
        <f t="shared" si="328"/>
        <v>0</v>
      </c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36">
        <f t="shared" si="329"/>
        <v>0</v>
      </c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36">
        <f t="shared" si="330"/>
        <v>0</v>
      </c>
      <c r="BO286" s="45"/>
      <c r="BP286" s="45"/>
      <c r="BQ286" s="45"/>
      <c r="BR286" s="36">
        <f t="shared" si="366"/>
        <v>0</v>
      </c>
      <c r="BS286" s="45"/>
      <c r="BT286" s="45"/>
      <c r="BU286" s="45"/>
      <c r="BV286" s="36">
        <f t="shared" si="371"/>
        <v>0</v>
      </c>
      <c r="BW286" s="45"/>
      <c r="BX286" s="45"/>
      <c r="BY286" s="45"/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/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45"/>
      <c r="CV286" s="45"/>
      <c r="CW286" s="45"/>
      <c r="CX286" s="45"/>
      <c r="CY286" s="45"/>
      <c r="CZ286" s="45"/>
      <c r="DA286" s="45"/>
      <c r="DB286" s="45"/>
      <c r="DC286" s="45"/>
      <c r="DD286" s="45"/>
      <c r="DE286" s="45"/>
      <c r="DF286" s="45"/>
      <c r="DG286" s="45"/>
      <c r="DH286" s="45"/>
      <c r="DI286" s="45"/>
      <c r="DJ286" s="45"/>
      <c r="DK286" s="45"/>
      <c r="DL286" s="45"/>
      <c r="DM286" s="45"/>
      <c r="DN286" s="45"/>
      <c r="DO286" s="36">
        <f t="shared" si="331"/>
        <v>0</v>
      </c>
      <c r="DP286" s="45"/>
      <c r="DQ286" s="45"/>
      <c r="DR286" s="45"/>
      <c r="DS286" s="45"/>
      <c r="DT286" s="45"/>
      <c r="DU286" s="45"/>
      <c r="DV286" s="45"/>
      <c r="DW286" s="45"/>
      <c r="DX286" s="45"/>
      <c r="DY286" s="45"/>
      <c r="DZ286" s="45"/>
      <c r="EA286" s="45"/>
      <c r="EB286" s="45"/>
      <c r="EC286" s="45"/>
      <c r="ED286" s="45"/>
      <c r="EE286" s="45"/>
      <c r="EF286" s="45"/>
      <c r="EG286" s="45"/>
      <c r="EH286" s="45"/>
      <c r="EI286" s="45"/>
      <c r="EJ286" s="45"/>
      <c r="EK286" s="45"/>
      <c r="EL286" s="45"/>
      <c r="EM286" s="45"/>
      <c r="EN286" s="45"/>
      <c r="EO286" s="45"/>
      <c r="EP286" s="45"/>
      <c r="EQ286" s="45"/>
      <c r="ER286" s="45"/>
      <c r="ES286" s="45"/>
      <c r="ET286" s="45"/>
      <c r="EU286" s="45"/>
      <c r="EV286" s="45"/>
      <c r="EW286" s="45"/>
      <c r="EX286" s="45"/>
      <c r="EY286" s="45"/>
      <c r="EZ286" s="45"/>
      <c r="FA286" s="45"/>
      <c r="FB286" s="45"/>
      <c r="FC286" s="45"/>
      <c r="FD286" s="45"/>
      <c r="FE286" s="45"/>
      <c r="FF286" s="45"/>
      <c r="FG286" s="45"/>
      <c r="FH286" s="45"/>
      <c r="FI286" s="45"/>
      <c r="FJ286" s="45"/>
      <c r="FK286" s="45"/>
      <c r="FL286" s="45"/>
      <c r="FM286" s="45"/>
      <c r="FN286" s="45"/>
      <c r="FO286" s="45"/>
      <c r="FP286" s="45"/>
      <c r="FQ286" s="45"/>
      <c r="FR286" s="45"/>
      <c r="FS286" s="45"/>
      <c r="FT286" s="45"/>
      <c r="FU286" s="45"/>
      <c r="FV286" s="45"/>
      <c r="FW286" s="45"/>
      <c r="FX286" s="45"/>
      <c r="FY286" s="45"/>
      <c r="FZ286" s="45"/>
      <c r="GA286" s="45"/>
      <c r="GB286" s="45"/>
      <c r="GC286" s="45"/>
      <c r="GD286" s="45"/>
      <c r="GE286" s="45"/>
      <c r="GF286" s="45"/>
      <c r="GG286" s="45"/>
      <c r="GH286" s="45"/>
      <c r="GI286" s="45"/>
      <c r="GJ286" s="45"/>
      <c r="GK286" s="45"/>
      <c r="GL286" s="46"/>
      <c r="GN286" s="6"/>
      <c r="GO286" s="6"/>
    </row>
    <row r="287" spans="1:197" ht="13.5" hidden="1" thickBot="1">
      <c r="A287" s="1" t="s">
        <v>247</v>
      </c>
      <c r="B287" s="47" t="s">
        <v>241</v>
      </c>
      <c r="C287" s="25">
        <v>40</v>
      </c>
      <c r="D287" s="48"/>
      <c r="E287" s="49">
        <f t="shared" si="327"/>
        <v>0</v>
      </c>
      <c r="F287" s="48"/>
      <c r="G287" s="48"/>
      <c r="H287" s="48"/>
      <c r="I287" s="48"/>
      <c r="J287" s="48" t="s">
        <v>202</v>
      </c>
      <c r="K287" s="48"/>
      <c r="L287" s="48"/>
      <c r="M287" s="48"/>
      <c r="N287" s="49">
        <f t="shared" si="328"/>
        <v>0</v>
      </c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9">
        <f t="shared" si="329"/>
        <v>0</v>
      </c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9">
        <f t="shared" si="330"/>
        <v>0</v>
      </c>
      <c r="BO287" s="48"/>
      <c r="BP287" s="48"/>
      <c r="BQ287" s="48"/>
      <c r="BR287" s="49">
        <f t="shared" si="366"/>
        <v>0</v>
      </c>
      <c r="BS287" s="48"/>
      <c r="BT287" s="48"/>
      <c r="BU287" s="48"/>
      <c r="BV287" s="49">
        <f t="shared" si="371"/>
        <v>0</v>
      </c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9">
        <f t="shared" si="331"/>
        <v>0</v>
      </c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  <c r="EG287" s="48"/>
      <c r="EH287" s="48"/>
      <c r="EI287" s="48"/>
      <c r="EJ287" s="48"/>
      <c r="EK287" s="48"/>
      <c r="EL287" s="48"/>
      <c r="EM287" s="48"/>
      <c r="EN287" s="48"/>
      <c r="EO287" s="48"/>
      <c r="EP287" s="48"/>
      <c r="EQ287" s="48"/>
      <c r="ER287" s="48"/>
      <c r="ES287" s="48"/>
      <c r="ET287" s="48"/>
      <c r="EU287" s="48"/>
      <c r="EV287" s="48"/>
      <c r="EW287" s="48"/>
      <c r="EX287" s="48"/>
      <c r="EY287" s="48"/>
      <c r="EZ287" s="48"/>
      <c r="FA287" s="48"/>
      <c r="FB287" s="48"/>
      <c r="FC287" s="48"/>
      <c r="FD287" s="48"/>
      <c r="FE287" s="48"/>
      <c r="FF287" s="48"/>
      <c r="FG287" s="48"/>
      <c r="FH287" s="48"/>
      <c r="FI287" s="48"/>
      <c r="FJ287" s="48"/>
      <c r="FK287" s="48"/>
      <c r="FL287" s="48"/>
      <c r="FM287" s="48"/>
      <c r="FN287" s="48"/>
      <c r="FO287" s="48"/>
      <c r="FP287" s="48"/>
      <c r="FQ287" s="48"/>
      <c r="FR287" s="48"/>
      <c r="FS287" s="48"/>
      <c r="FT287" s="48"/>
      <c r="FU287" s="48"/>
      <c r="FV287" s="48"/>
      <c r="FW287" s="48"/>
      <c r="FX287" s="48"/>
      <c r="FY287" s="48"/>
      <c r="FZ287" s="48"/>
      <c r="GA287" s="48"/>
      <c r="GB287" s="48"/>
      <c r="GC287" s="48"/>
      <c r="GD287" s="48"/>
      <c r="GE287" s="48"/>
      <c r="GF287" s="48"/>
      <c r="GG287" s="48"/>
      <c r="GH287" s="48"/>
      <c r="GI287" s="48"/>
      <c r="GJ287" s="48"/>
      <c r="GK287" s="48"/>
      <c r="GL287" s="51"/>
      <c r="GN287" s="6">
        <f t="shared" si="332"/>
        <v>0</v>
      </c>
      <c r="GO287" s="6">
        <f t="shared" si="333"/>
        <v>0</v>
      </c>
    </row>
    <row r="288" spans="1:197" s="6" customFormat="1" ht="13.5" hidden="1" thickBot="1">
      <c r="A288" s="1" t="s">
        <v>248</v>
      </c>
      <c r="B288" s="28" t="s">
        <v>200</v>
      </c>
      <c r="C288" s="29">
        <v>1</v>
      </c>
      <c r="D288" s="30" t="s">
        <v>201</v>
      </c>
      <c r="E288" s="31">
        <f>F288+G288+H288+I288+K288</f>
        <v>0</v>
      </c>
      <c r="F288" s="32">
        <f>F289+F293</f>
        <v>0</v>
      </c>
      <c r="G288" s="32">
        <f t="shared" ref="G288:I288" si="372">G289+G293</f>
        <v>0</v>
      </c>
      <c r="H288" s="32">
        <f t="shared" si="372"/>
        <v>0</v>
      </c>
      <c r="I288" s="32">
        <f t="shared" si="372"/>
        <v>0</v>
      </c>
      <c r="J288" s="30" t="s">
        <v>202</v>
      </c>
      <c r="K288" s="32">
        <f t="shared" ref="K288:M288" si="373">K289+K293</f>
        <v>0</v>
      </c>
      <c r="L288" s="32">
        <f t="shared" si="373"/>
        <v>0</v>
      </c>
      <c r="M288" s="32">
        <f t="shared" si="373"/>
        <v>0</v>
      </c>
      <c r="N288" s="31">
        <f>O288+P288+Q288+R288+S288+T288+U288</f>
        <v>0</v>
      </c>
      <c r="O288" s="32">
        <f t="shared" ref="O288:Y288" si="374">O289+O293</f>
        <v>0</v>
      </c>
      <c r="P288" s="32">
        <f t="shared" si="374"/>
        <v>0</v>
      </c>
      <c r="Q288" s="32">
        <f t="shared" si="374"/>
        <v>0</v>
      </c>
      <c r="R288" s="32">
        <f t="shared" si="374"/>
        <v>0</v>
      </c>
      <c r="S288" s="32">
        <f t="shared" si="374"/>
        <v>0</v>
      </c>
      <c r="T288" s="32">
        <f t="shared" si="374"/>
        <v>0</v>
      </c>
      <c r="U288" s="32">
        <f t="shared" si="374"/>
        <v>0</v>
      </c>
      <c r="V288" s="32">
        <f t="shared" si="374"/>
        <v>0</v>
      </c>
      <c r="W288" s="32">
        <f t="shared" si="374"/>
        <v>0</v>
      </c>
      <c r="X288" s="32">
        <f t="shared" si="374"/>
        <v>0</v>
      </c>
      <c r="Y288" s="32">
        <f t="shared" si="374"/>
        <v>0</v>
      </c>
      <c r="Z288" s="31">
        <f>AA288+AB288+AC288+AD288+AF288+AG288+AH288+AI288+AJ288+AT288+AU288+AV288+AW288+AX288+AY288+AZ288+BA288+BB288+BC288+BD288+BE288+BF288+BG288+BH288+BI288+BJ288</f>
        <v>0</v>
      </c>
      <c r="AA288" s="32">
        <f t="shared" ref="AA288:BM288" si="375">AA289+AA293</f>
        <v>0</v>
      </c>
      <c r="AB288" s="32">
        <f t="shared" si="375"/>
        <v>0</v>
      </c>
      <c r="AC288" s="32">
        <f t="shared" si="375"/>
        <v>0</v>
      </c>
      <c r="AD288" s="32">
        <f t="shared" si="375"/>
        <v>0</v>
      </c>
      <c r="AE288" s="32">
        <f t="shared" si="375"/>
        <v>0</v>
      </c>
      <c r="AF288" s="32">
        <f t="shared" si="375"/>
        <v>0</v>
      </c>
      <c r="AG288" s="32">
        <f t="shared" si="375"/>
        <v>0</v>
      </c>
      <c r="AH288" s="32">
        <f t="shared" si="375"/>
        <v>0</v>
      </c>
      <c r="AI288" s="32">
        <f t="shared" si="375"/>
        <v>0</v>
      </c>
      <c r="AJ288" s="32">
        <f t="shared" si="375"/>
        <v>0</v>
      </c>
      <c r="AK288" s="32">
        <f t="shared" si="375"/>
        <v>0</v>
      </c>
      <c r="AL288" s="32">
        <f t="shared" si="375"/>
        <v>0</v>
      </c>
      <c r="AM288" s="32">
        <f t="shared" si="375"/>
        <v>0</v>
      </c>
      <c r="AN288" s="32">
        <f t="shared" si="375"/>
        <v>0</v>
      </c>
      <c r="AO288" s="32">
        <f t="shared" si="375"/>
        <v>0</v>
      </c>
      <c r="AP288" s="32">
        <f t="shared" si="375"/>
        <v>0</v>
      </c>
      <c r="AQ288" s="32">
        <f t="shared" si="375"/>
        <v>0</v>
      </c>
      <c r="AR288" s="32">
        <f t="shared" si="375"/>
        <v>0</v>
      </c>
      <c r="AS288" s="32">
        <f t="shared" si="375"/>
        <v>0</v>
      </c>
      <c r="AT288" s="32">
        <f t="shared" si="375"/>
        <v>0</v>
      </c>
      <c r="AU288" s="32">
        <f t="shared" si="375"/>
        <v>0</v>
      </c>
      <c r="AV288" s="32">
        <f t="shared" si="375"/>
        <v>0</v>
      </c>
      <c r="AW288" s="32">
        <f t="shared" si="375"/>
        <v>0</v>
      </c>
      <c r="AX288" s="32">
        <f t="shared" si="375"/>
        <v>0</v>
      </c>
      <c r="AY288" s="32">
        <f t="shared" si="375"/>
        <v>0</v>
      </c>
      <c r="AZ288" s="32">
        <f t="shared" si="375"/>
        <v>0</v>
      </c>
      <c r="BA288" s="32">
        <f t="shared" si="375"/>
        <v>0</v>
      </c>
      <c r="BB288" s="32">
        <f t="shared" si="375"/>
        <v>0</v>
      </c>
      <c r="BC288" s="32">
        <f t="shared" si="375"/>
        <v>0</v>
      </c>
      <c r="BD288" s="32">
        <f t="shared" si="375"/>
        <v>0</v>
      </c>
      <c r="BE288" s="32">
        <f t="shared" si="375"/>
        <v>0</v>
      </c>
      <c r="BF288" s="32">
        <f t="shared" si="375"/>
        <v>0</v>
      </c>
      <c r="BG288" s="32">
        <f t="shared" si="375"/>
        <v>0</v>
      </c>
      <c r="BH288" s="32">
        <f t="shared" si="375"/>
        <v>0</v>
      </c>
      <c r="BI288" s="32">
        <f t="shared" si="375"/>
        <v>0</v>
      </c>
      <c r="BJ288" s="32">
        <f t="shared" si="375"/>
        <v>0</v>
      </c>
      <c r="BK288" s="32">
        <f t="shared" si="375"/>
        <v>0</v>
      </c>
      <c r="BL288" s="32">
        <f t="shared" si="375"/>
        <v>0</v>
      </c>
      <c r="BM288" s="32">
        <f t="shared" si="375"/>
        <v>0</v>
      </c>
      <c r="BN288" s="31">
        <f>BO288+BP288+BQ288</f>
        <v>0</v>
      </c>
      <c r="BO288" s="32">
        <f t="shared" ref="BO288:BQ288" si="376">BO289+BO293</f>
        <v>0</v>
      </c>
      <c r="BP288" s="32">
        <f t="shared" si="376"/>
        <v>0</v>
      </c>
      <c r="BQ288" s="32">
        <f t="shared" si="376"/>
        <v>0</v>
      </c>
      <c r="BR288" s="31">
        <f t="shared" si="366"/>
        <v>0</v>
      </c>
      <c r="BS288" s="32">
        <f t="shared" ref="BS288:BU288" si="377">BS289+BS293</f>
        <v>0</v>
      </c>
      <c r="BT288" s="32">
        <f t="shared" si="377"/>
        <v>0</v>
      </c>
      <c r="BU288" s="32">
        <f t="shared" si="377"/>
        <v>0</v>
      </c>
      <c r="BV288" s="31">
        <f t="shared" si="371"/>
        <v>0</v>
      </c>
      <c r="BW288" s="32">
        <f t="shared" ref="BW288:DN288" si="378">BW289+BW293</f>
        <v>0</v>
      </c>
      <c r="BX288" s="32">
        <f t="shared" si="378"/>
        <v>0</v>
      </c>
      <c r="BY288" s="32">
        <f t="shared" si="378"/>
        <v>0</v>
      </c>
      <c r="BZ288" s="32">
        <f t="shared" si="378"/>
        <v>0</v>
      </c>
      <c r="CA288" s="32">
        <f t="shared" si="378"/>
        <v>0</v>
      </c>
      <c r="CB288" s="32">
        <f t="shared" si="378"/>
        <v>0</v>
      </c>
      <c r="CC288" s="32">
        <f t="shared" si="378"/>
        <v>0</v>
      </c>
      <c r="CD288" s="32">
        <f t="shared" si="378"/>
        <v>0</v>
      </c>
      <c r="CE288" s="32">
        <f t="shared" si="378"/>
        <v>0</v>
      </c>
      <c r="CF288" s="32">
        <f t="shared" si="378"/>
        <v>0</v>
      </c>
      <c r="CG288" s="32">
        <f t="shared" si="378"/>
        <v>0</v>
      </c>
      <c r="CH288" s="32">
        <f t="shared" si="378"/>
        <v>0</v>
      </c>
      <c r="CI288" s="32">
        <f t="shared" si="378"/>
        <v>0</v>
      </c>
      <c r="CJ288" s="32">
        <f t="shared" si="378"/>
        <v>0</v>
      </c>
      <c r="CK288" s="32">
        <f t="shared" si="378"/>
        <v>0</v>
      </c>
      <c r="CL288" s="32">
        <f t="shared" si="378"/>
        <v>0</v>
      </c>
      <c r="CM288" s="32">
        <f t="shared" si="378"/>
        <v>0</v>
      </c>
      <c r="CN288" s="32">
        <f t="shared" si="378"/>
        <v>0</v>
      </c>
      <c r="CO288" s="32">
        <f t="shared" si="378"/>
        <v>0</v>
      </c>
      <c r="CP288" s="32">
        <f t="shared" si="378"/>
        <v>0</v>
      </c>
      <c r="CQ288" s="32">
        <f t="shared" si="378"/>
        <v>0</v>
      </c>
      <c r="CR288" s="32">
        <f t="shared" si="378"/>
        <v>0</v>
      </c>
      <c r="CS288" s="32">
        <f t="shared" si="378"/>
        <v>0</v>
      </c>
      <c r="CT288" s="32">
        <f t="shared" si="378"/>
        <v>0</v>
      </c>
      <c r="CU288" s="32">
        <f t="shared" si="378"/>
        <v>0</v>
      </c>
      <c r="CV288" s="32">
        <f t="shared" si="378"/>
        <v>0</v>
      </c>
      <c r="CW288" s="32">
        <f t="shared" si="378"/>
        <v>0</v>
      </c>
      <c r="CX288" s="32">
        <f t="shared" si="378"/>
        <v>0</v>
      </c>
      <c r="CY288" s="32">
        <f t="shared" si="378"/>
        <v>0</v>
      </c>
      <c r="CZ288" s="32">
        <f t="shared" si="378"/>
        <v>0</v>
      </c>
      <c r="DA288" s="32">
        <f t="shared" si="378"/>
        <v>0</v>
      </c>
      <c r="DB288" s="32">
        <f t="shared" si="378"/>
        <v>0</v>
      </c>
      <c r="DC288" s="32">
        <f t="shared" si="378"/>
        <v>0</v>
      </c>
      <c r="DD288" s="32">
        <f t="shared" si="378"/>
        <v>0</v>
      </c>
      <c r="DE288" s="32">
        <f t="shared" si="378"/>
        <v>0</v>
      </c>
      <c r="DF288" s="32">
        <f t="shared" si="378"/>
        <v>0</v>
      </c>
      <c r="DG288" s="32">
        <f t="shared" si="378"/>
        <v>0</v>
      </c>
      <c r="DH288" s="32">
        <f t="shared" si="378"/>
        <v>0</v>
      </c>
      <c r="DI288" s="32">
        <f t="shared" si="378"/>
        <v>0</v>
      </c>
      <c r="DJ288" s="32">
        <f t="shared" si="378"/>
        <v>0</v>
      </c>
      <c r="DK288" s="32">
        <f t="shared" si="378"/>
        <v>0</v>
      </c>
      <c r="DL288" s="32">
        <f t="shared" si="378"/>
        <v>0</v>
      </c>
      <c r="DM288" s="32">
        <f t="shared" si="378"/>
        <v>0</v>
      </c>
      <c r="DN288" s="32">
        <f t="shared" si="378"/>
        <v>0</v>
      </c>
      <c r="DO288" s="31">
        <f>DP288+DQ288+DR288+DS288+DT288+DU288+DV288+DW288</f>
        <v>0</v>
      </c>
      <c r="DP288" s="32">
        <f t="shared" ref="DP288:GB288" si="379">DP289+DP293</f>
        <v>0</v>
      </c>
      <c r="DQ288" s="32">
        <f t="shared" si="379"/>
        <v>0</v>
      </c>
      <c r="DR288" s="32">
        <f t="shared" si="379"/>
        <v>0</v>
      </c>
      <c r="DS288" s="32">
        <f t="shared" si="379"/>
        <v>0</v>
      </c>
      <c r="DT288" s="32">
        <f t="shared" si="379"/>
        <v>0</v>
      </c>
      <c r="DU288" s="32">
        <f t="shared" si="379"/>
        <v>0</v>
      </c>
      <c r="DV288" s="32">
        <f t="shared" si="379"/>
        <v>0</v>
      </c>
      <c r="DW288" s="32">
        <f t="shared" si="379"/>
        <v>0</v>
      </c>
      <c r="DX288" s="32">
        <f t="shared" si="379"/>
        <v>0</v>
      </c>
      <c r="DY288" s="32">
        <f t="shared" si="379"/>
        <v>0</v>
      </c>
      <c r="DZ288" s="32">
        <f t="shared" si="379"/>
        <v>0</v>
      </c>
      <c r="EA288" s="32">
        <f t="shared" si="379"/>
        <v>0</v>
      </c>
      <c r="EB288" s="32">
        <f t="shared" si="379"/>
        <v>0</v>
      </c>
      <c r="EC288" s="32">
        <f t="shared" si="379"/>
        <v>0</v>
      </c>
      <c r="ED288" s="32">
        <f t="shared" si="379"/>
        <v>0</v>
      </c>
      <c r="EE288" s="32">
        <f t="shared" si="379"/>
        <v>0</v>
      </c>
      <c r="EF288" s="32">
        <f t="shared" si="379"/>
        <v>0</v>
      </c>
      <c r="EG288" s="32">
        <f t="shared" si="379"/>
        <v>0</v>
      </c>
      <c r="EH288" s="32">
        <f t="shared" si="379"/>
        <v>0</v>
      </c>
      <c r="EI288" s="32">
        <f t="shared" si="379"/>
        <v>0</v>
      </c>
      <c r="EJ288" s="32">
        <f t="shared" si="379"/>
        <v>0</v>
      </c>
      <c r="EK288" s="32">
        <f t="shared" si="379"/>
        <v>0</v>
      </c>
      <c r="EL288" s="32">
        <f t="shared" si="379"/>
        <v>0</v>
      </c>
      <c r="EM288" s="32">
        <f t="shared" si="379"/>
        <v>0</v>
      </c>
      <c r="EN288" s="32">
        <f t="shared" si="379"/>
        <v>0</v>
      </c>
      <c r="EO288" s="32">
        <f t="shared" si="379"/>
        <v>0</v>
      </c>
      <c r="EP288" s="32">
        <f t="shared" si="379"/>
        <v>0</v>
      </c>
      <c r="EQ288" s="32">
        <f t="shared" si="379"/>
        <v>0</v>
      </c>
      <c r="ER288" s="32">
        <f t="shared" si="379"/>
        <v>0</v>
      </c>
      <c r="ES288" s="32">
        <f t="shared" si="379"/>
        <v>0</v>
      </c>
      <c r="ET288" s="32">
        <f t="shared" si="379"/>
        <v>0</v>
      </c>
      <c r="EU288" s="32">
        <f t="shared" si="379"/>
        <v>0</v>
      </c>
      <c r="EV288" s="32">
        <f t="shared" si="379"/>
        <v>0</v>
      </c>
      <c r="EW288" s="32">
        <f t="shared" si="379"/>
        <v>0</v>
      </c>
      <c r="EX288" s="32">
        <f t="shared" si="379"/>
        <v>0</v>
      </c>
      <c r="EY288" s="32">
        <f t="shared" si="379"/>
        <v>0</v>
      </c>
      <c r="EZ288" s="32">
        <f t="shared" si="379"/>
        <v>0</v>
      </c>
      <c r="FA288" s="32">
        <f t="shared" si="379"/>
        <v>0</v>
      </c>
      <c r="FB288" s="32">
        <f t="shared" si="379"/>
        <v>0</v>
      </c>
      <c r="FC288" s="32">
        <f t="shared" si="379"/>
        <v>0</v>
      </c>
      <c r="FD288" s="32">
        <f t="shared" si="379"/>
        <v>0</v>
      </c>
      <c r="FE288" s="32">
        <f t="shared" si="379"/>
        <v>0</v>
      </c>
      <c r="FF288" s="32">
        <f t="shared" si="379"/>
        <v>0</v>
      </c>
      <c r="FG288" s="32">
        <f t="shared" si="379"/>
        <v>0</v>
      </c>
      <c r="FH288" s="32">
        <f t="shared" si="379"/>
        <v>0</v>
      </c>
      <c r="FI288" s="32">
        <f t="shared" si="379"/>
        <v>0</v>
      </c>
      <c r="FJ288" s="32">
        <f t="shared" si="379"/>
        <v>0</v>
      </c>
      <c r="FK288" s="32">
        <f t="shared" si="379"/>
        <v>0</v>
      </c>
      <c r="FL288" s="32">
        <f t="shared" si="379"/>
        <v>0</v>
      </c>
      <c r="FM288" s="32">
        <f t="shared" si="379"/>
        <v>0</v>
      </c>
      <c r="FN288" s="32">
        <f t="shared" si="379"/>
        <v>0</v>
      </c>
      <c r="FO288" s="32">
        <f t="shared" si="379"/>
        <v>0</v>
      </c>
      <c r="FP288" s="32">
        <f t="shared" si="379"/>
        <v>0</v>
      </c>
      <c r="FQ288" s="32">
        <f t="shared" si="379"/>
        <v>0</v>
      </c>
      <c r="FR288" s="32">
        <f t="shared" si="379"/>
        <v>0</v>
      </c>
      <c r="FS288" s="32">
        <f t="shared" si="379"/>
        <v>0</v>
      </c>
      <c r="FT288" s="32">
        <f t="shared" si="379"/>
        <v>0</v>
      </c>
      <c r="FU288" s="32">
        <f t="shared" si="379"/>
        <v>0</v>
      </c>
      <c r="FV288" s="32">
        <f t="shared" si="379"/>
        <v>0</v>
      </c>
      <c r="FW288" s="32">
        <f t="shared" si="379"/>
        <v>0</v>
      </c>
      <c r="FX288" s="32">
        <f t="shared" si="379"/>
        <v>0</v>
      </c>
      <c r="FY288" s="32">
        <f t="shared" si="379"/>
        <v>0</v>
      </c>
      <c r="FZ288" s="32">
        <f t="shared" si="379"/>
        <v>0</v>
      </c>
      <c r="GA288" s="32">
        <f t="shared" si="379"/>
        <v>0</v>
      </c>
      <c r="GB288" s="32">
        <f t="shared" si="379"/>
        <v>0</v>
      </c>
      <c r="GC288" s="32">
        <f t="shared" ref="GC288:GL288" si="380">GC289+GC293</f>
        <v>0</v>
      </c>
      <c r="GD288" s="32">
        <f t="shared" si="380"/>
        <v>0</v>
      </c>
      <c r="GE288" s="32">
        <f t="shared" si="380"/>
        <v>0</v>
      </c>
      <c r="GF288" s="32">
        <f t="shared" si="380"/>
        <v>0</v>
      </c>
      <c r="GG288" s="32">
        <f t="shared" si="380"/>
        <v>0</v>
      </c>
      <c r="GH288" s="32">
        <f t="shared" si="380"/>
        <v>0</v>
      </c>
      <c r="GI288" s="32">
        <f t="shared" si="380"/>
        <v>0</v>
      </c>
      <c r="GJ288" s="32">
        <f t="shared" si="380"/>
        <v>0</v>
      </c>
      <c r="GK288" s="32">
        <f t="shared" si="380"/>
        <v>0</v>
      </c>
      <c r="GL288" s="33">
        <f t="shared" si="380"/>
        <v>0</v>
      </c>
      <c r="GM288" s="4"/>
      <c r="GN288" s="6">
        <f>DQ288+DS288+DU288+DW288</f>
        <v>0</v>
      </c>
      <c r="GO288" s="6">
        <f>SUM(DX288:GA288)</f>
        <v>0</v>
      </c>
    </row>
    <row r="289" spans="1:197" s="6" customFormat="1" ht="13.5" hidden="1" thickBot="1">
      <c r="A289" s="1" t="s">
        <v>248</v>
      </c>
      <c r="B289" s="34" t="s">
        <v>203</v>
      </c>
      <c r="C289" s="21">
        <v>2</v>
      </c>
      <c r="D289" s="35"/>
      <c r="E289" s="36">
        <f t="shared" ref="E289:E327" si="381">F289+G289+H289+I289+K289</f>
        <v>0</v>
      </c>
      <c r="F289" s="35"/>
      <c r="G289" s="35"/>
      <c r="H289" s="35"/>
      <c r="I289" s="35"/>
      <c r="J289" s="35" t="s">
        <v>202</v>
      </c>
      <c r="K289" s="35"/>
      <c r="L289" s="35"/>
      <c r="M289" s="35"/>
      <c r="N289" s="36">
        <f t="shared" ref="N289:N327" si="382">O289+P289+Q289+R289+S289+T289+U289</f>
        <v>0</v>
      </c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6">
        <f t="shared" ref="Z289:Z327" si="383">AA289+AB289+AC289+AD289+AF289+AG289+AH289+AI289+AJ289+AT289+AU289+AV289+AW289+AX289+AY289+AZ289+BA289+BB289+BC289+BD289+BE289+BF289+BG289+BH289+BI289+BJ289</f>
        <v>0</v>
      </c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6">
        <f t="shared" ref="BN289:BN327" si="384">BO289+BP289+BQ289</f>
        <v>0</v>
      </c>
      <c r="BO289" s="35"/>
      <c r="BP289" s="35"/>
      <c r="BQ289" s="35"/>
      <c r="BR289" s="36">
        <f t="shared" si="366"/>
        <v>0</v>
      </c>
      <c r="BS289" s="35"/>
      <c r="BT289" s="35"/>
      <c r="BU289" s="35"/>
      <c r="BV289" s="36">
        <f t="shared" si="371"/>
        <v>0</v>
      </c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6">
        <f t="shared" ref="DO289:DO327" si="385">DP289+DQ289+DR289+DS289+DT289+DU289+DV289+DW289</f>
        <v>0</v>
      </c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8"/>
      <c r="GM289" s="4"/>
      <c r="GN289" s="6">
        <f t="shared" ref="GN289:GN327" si="386">DQ289+DS289+DU289+DW289</f>
        <v>0</v>
      </c>
      <c r="GO289" s="6">
        <f t="shared" ref="GO289:GO327" si="387">SUM(DX289:GA289)</f>
        <v>0</v>
      </c>
    </row>
    <row r="290" spans="1:197" s="6" customFormat="1" ht="13.5" hidden="1" thickBot="1">
      <c r="A290" s="1" t="s">
        <v>248</v>
      </c>
      <c r="B290" s="39" t="s">
        <v>204</v>
      </c>
      <c r="C290" s="21">
        <v>3</v>
      </c>
      <c r="D290" s="35"/>
      <c r="E290" s="36">
        <f t="shared" si="381"/>
        <v>0</v>
      </c>
      <c r="F290" s="35"/>
      <c r="G290" s="35"/>
      <c r="H290" s="35"/>
      <c r="I290" s="35"/>
      <c r="J290" s="35" t="s">
        <v>202</v>
      </c>
      <c r="K290" s="35"/>
      <c r="L290" s="35"/>
      <c r="M290" s="35"/>
      <c r="N290" s="36">
        <f t="shared" si="382"/>
        <v>0</v>
      </c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6">
        <f t="shared" si="383"/>
        <v>0</v>
      </c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6">
        <f t="shared" si="384"/>
        <v>0</v>
      </c>
      <c r="BO290" s="35"/>
      <c r="BP290" s="35"/>
      <c r="BQ290" s="35"/>
      <c r="BR290" s="36">
        <f t="shared" si="366"/>
        <v>0</v>
      </c>
      <c r="BS290" s="35"/>
      <c r="BT290" s="35"/>
      <c r="BU290" s="35"/>
      <c r="BV290" s="36">
        <f t="shared" si="371"/>
        <v>0</v>
      </c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6">
        <f t="shared" si="385"/>
        <v>0</v>
      </c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8"/>
      <c r="GM290" s="4"/>
      <c r="GN290" s="6">
        <f t="shared" si="386"/>
        <v>0</v>
      </c>
      <c r="GO290" s="6">
        <f t="shared" si="387"/>
        <v>0</v>
      </c>
    </row>
    <row r="291" spans="1:197" s="6" customFormat="1" ht="32.25" hidden="1" thickBot="1">
      <c r="A291" s="1" t="s">
        <v>248</v>
      </c>
      <c r="B291" s="39" t="s">
        <v>205</v>
      </c>
      <c r="C291" s="21">
        <v>4</v>
      </c>
      <c r="D291" s="35"/>
      <c r="E291" s="36">
        <f t="shared" si="381"/>
        <v>0</v>
      </c>
      <c r="F291" s="35"/>
      <c r="G291" s="35"/>
      <c r="H291" s="35"/>
      <c r="I291" s="35"/>
      <c r="J291" s="35" t="s">
        <v>202</v>
      </c>
      <c r="K291" s="35"/>
      <c r="L291" s="35"/>
      <c r="M291" s="35"/>
      <c r="N291" s="36">
        <f t="shared" si="382"/>
        <v>0</v>
      </c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6">
        <f t="shared" si="383"/>
        <v>0</v>
      </c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6">
        <f t="shared" si="384"/>
        <v>0</v>
      </c>
      <c r="BO291" s="35"/>
      <c r="BP291" s="35"/>
      <c r="BQ291" s="35"/>
      <c r="BR291" s="36">
        <f t="shared" si="366"/>
        <v>0</v>
      </c>
      <c r="BS291" s="35"/>
      <c r="BT291" s="35"/>
      <c r="BU291" s="35"/>
      <c r="BV291" s="36">
        <f t="shared" si="371"/>
        <v>0</v>
      </c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6">
        <f t="shared" si="385"/>
        <v>0</v>
      </c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8"/>
      <c r="GM291" s="4"/>
      <c r="GN291" s="6">
        <f t="shared" si="386"/>
        <v>0</v>
      </c>
      <c r="GO291" s="6">
        <f t="shared" si="387"/>
        <v>0</v>
      </c>
    </row>
    <row r="292" spans="1:197" s="6" customFormat="1" ht="13.5" hidden="1" thickBot="1">
      <c r="A292" s="1" t="s">
        <v>248</v>
      </c>
      <c r="B292" s="39" t="s">
        <v>206</v>
      </c>
      <c r="C292" s="21">
        <v>5</v>
      </c>
      <c r="D292" s="35"/>
      <c r="E292" s="36">
        <f t="shared" si="381"/>
        <v>0</v>
      </c>
      <c r="F292" s="35"/>
      <c r="G292" s="35"/>
      <c r="H292" s="35"/>
      <c r="I292" s="35"/>
      <c r="J292" s="35" t="s">
        <v>202</v>
      </c>
      <c r="K292" s="35"/>
      <c r="L292" s="35"/>
      <c r="M292" s="35"/>
      <c r="N292" s="36">
        <f t="shared" si="382"/>
        <v>0</v>
      </c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6">
        <f t="shared" si="383"/>
        <v>0</v>
      </c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6">
        <f t="shared" si="384"/>
        <v>0</v>
      </c>
      <c r="BO292" s="35"/>
      <c r="BP292" s="35"/>
      <c r="BQ292" s="35"/>
      <c r="BR292" s="36">
        <f t="shared" si="366"/>
        <v>0</v>
      </c>
      <c r="BS292" s="35"/>
      <c r="BT292" s="35"/>
      <c r="BU292" s="35"/>
      <c r="BV292" s="36">
        <f t="shared" si="371"/>
        <v>0</v>
      </c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6">
        <f t="shared" si="385"/>
        <v>0</v>
      </c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8"/>
      <c r="GM292" s="4"/>
      <c r="GN292" s="6">
        <f t="shared" si="386"/>
        <v>0</v>
      </c>
      <c r="GO292" s="6">
        <f t="shared" si="387"/>
        <v>0</v>
      </c>
    </row>
    <row r="293" spans="1:197" s="6" customFormat="1" ht="21.75" hidden="1" thickBot="1">
      <c r="A293" s="1" t="s">
        <v>248</v>
      </c>
      <c r="B293" s="34" t="s">
        <v>207</v>
      </c>
      <c r="C293" s="21">
        <v>6</v>
      </c>
      <c r="D293" s="40">
        <f>D295+D296+D297+D298+D299+D300+D302+D307+D313+D317+D318+D319+D320+D321+D322+D323+D324+D326+D327</f>
        <v>0</v>
      </c>
      <c r="E293" s="36">
        <f t="shared" si="381"/>
        <v>0</v>
      </c>
      <c r="F293" s="40">
        <f t="shared" ref="F293:I293" si="388">F295+F296+F297+F298+F299+F300+F302+F307+F313+F317+F318+F319+F320+F321+F322+F323+F324+F326+F327</f>
        <v>0</v>
      </c>
      <c r="G293" s="40">
        <f t="shared" si="388"/>
        <v>0</v>
      </c>
      <c r="H293" s="40">
        <f t="shared" si="388"/>
        <v>0</v>
      </c>
      <c r="I293" s="40">
        <f t="shared" si="388"/>
        <v>0</v>
      </c>
      <c r="J293" s="35" t="s">
        <v>202</v>
      </c>
      <c r="K293" s="40">
        <f t="shared" ref="K293:M293" si="389">K295+K296+K297+K298+K299+K300+K302+K307+K313+K317+K318+K319+K320+K321+K322+K323+K324+K326+K327</f>
        <v>0</v>
      </c>
      <c r="L293" s="40">
        <f t="shared" si="389"/>
        <v>0</v>
      </c>
      <c r="M293" s="40">
        <f t="shared" si="389"/>
        <v>0</v>
      </c>
      <c r="N293" s="36">
        <f t="shared" si="382"/>
        <v>0</v>
      </c>
      <c r="O293" s="40">
        <f t="shared" ref="O293:Y293" si="390">O295+O296+O297+O298+O299+O300+O302+O307+O313+O317+O318+O319+O320+O321+O322+O323+O324+O326+O327</f>
        <v>0</v>
      </c>
      <c r="P293" s="40">
        <f t="shared" si="390"/>
        <v>0</v>
      </c>
      <c r="Q293" s="40">
        <f t="shared" si="390"/>
        <v>0</v>
      </c>
      <c r="R293" s="40">
        <f t="shared" si="390"/>
        <v>0</v>
      </c>
      <c r="S293" s="40">
        <f t="shared" si="390"/>
        <v>0</v>
      </c>
      <c r="T293" s="40">
        <f t="shared" si="390"/>
        <v>0</v>
      </c>
      <c r="U293" s="40">
        <f t="shared" si="390"/>
        <v>0</v>
      </c>
      <c r="V293" s="40">
        <f t="shared" si="390"/>
        <v>0</v>
      </c>
      <c r="W293" s="40">
        <f t="shared" si="390"/>
        <v>0</v>
      </c>
      <c r="X293" s="40">
        <f t="shared" si="390"/>
        <v>0</v>
      </c>
      <c r="Y293" s="40">
        <f t="shared" si="390"/>
        <v>0</v>
      </c>
      <c r="Z293" s="36">
        <f t="shared" si="383"/>
        <v>0</v>
      </c>
      <c r="AA293" s="40">
        <f t="shared" ref="AA293:BM293" si="391">AA295+AA296+AA297+AA298+AA299+AA300+AA302+AA307+AA313+AA317+AA318+AA319+AA320+AA321+AA322+AA323+AA324+AA326+AA327</f>
        <v>0</v>
      </c>
      <c r="AB293" s="40">
        <f t="shared" si="391"/>
        <v>0</v>
      </c>
      <c r="AC293" s="40">
        <f t="shared" si="391"/>
        <v>0</v>
      </c>
      <c r="AD293" s="40">
        <f t="shared" si="391"/>
        <v>0</v>
      </c>
      <c r="AE293" s="40">
        <f t="shared" si="391"/>
        <v>0</v>
      </c>
      <c r="AF293" s="40">
        <f t="shared" si="391"/>
        <v>0</v>
      </c>
      <c r="AG293" s="40">
        <f t="shared" si="391"/>
        <v>0</v>
      </c>
      <c r="AH293" s="40">
        <f t="shared" si="391"/>
        <v>0</v>
      </c>
      <c r="AI293" s="40">
        <f t="shared" si="391"/>
        <v>0</v>
      </c>
      <c r="AJ293" s="40">
        <f t="shared" si="391"/>
        <v>0</v>
      </c>
      <c r="AK293" s="40">
        <f t="shared" si="391"/>
        <v>0</v>
      </c>
      <c r="AL293" s="40">
        <f t="shared" si="391"/>
        <v>0</v>
      </c>
      <c r="AM293" s="40">
        <f t="shared" si="391"/>
        <v>0</v>
      </c>
      <c r="AN293" s="40">
        <f t="shared" si="391"/>
        <v>0</v>
      </c>
      <c r="AO293" s="40">
        <f t="shared" si="391"/>
        <v>0</v>
      </c>
      <c r="AP293" s="40">
        <f t="shared" si="391"/>
        <v>0</v>
      </c>
      <c r="AQ293" s="40">
        <f t="shared" si="391"/>
        <v>0</v>
      </c>
      <c r="AR293" s="40">
        <f t="shared" si="391"/>
        <v>0</v>
      </c>
      <c r="AS293" s="40">
        <f t="shared" si="391"/>
        <v>0</v>
      </c>
      <c r="AT293" s="40">
        <f t="shared" si="391"/>
        <v>0</v>
      </c>
      <c r="AU293" s="40">
        <f t="shared" si="391"/>
        <v>0</v>
      </c>
      <c r="AV293" s="40">
        <f t="shared" si="391"/>
        <v>0</v>
      </c>
      <c r="AW293" s="40">
        <f t="shared" si="391"/>
        <v>0</v>
      </c>
      <c r="AX293" s="40">
        <f t="shared" si="391"/>
        <v>0</v>
      </c>
      <c r="AY293" s="40">
        <f t="shared" si="391"/>
        <v>0</v>
      </c>
      <c r="AZ293" s="40">
        <f t="shared" si="391"/>
        <v>0</v>
      </c>
      <c r="BA293" s="40">
        <f t="shared" si="391"/>
        <v>0</v>
      </c>
      <c r="BB293" s="40">
        <f t="shared" si="391"/>
        <v>0</v>
      </c>
      <c r="BC293" s="40">
        <f t="shared" si="391"/>
        <v>0</v>
      </c>
      <c r="BD293" s="40">
        <f t="shared" si="391"/>
        <v>0</v>
      </c>
      <c r="BE293" s="40">
        <f t="shared" si="391"/>
        <v>0</v>
      </c>
      <c r="BF293" s="40">
        <f t="shared" si="391"/>
        <v>0</v>
      </c>
      <c r="BG293" s="40">
        <f t="shared" si="391"/>
        <v>0</v>
      </c>
      <c r="BH293" s="40">
        <f t="shared" si="391"/>
        <v>0</v>
      </c>
      <c r="BI293" s="40">
        <f t="shared" si="391"/>
        <v>0</v>
      </c>
      <c r="BJ293" s="40">
        <f t="shared" si="391"/>
        <v>0</v>
      </c>
      <c r="BK293" s="40">
        <f t="shared" si="391"/>
        <v>0</v>
      </c>
      <c r="BL293" s="40">
        <f t="shared" si="391"/>
        <v>0</v>
      </c>
      <c r="BM293" s="40">
        <f t="shared" si="391"/>
        <v>0</v>
      </c>
      <c r="BN293" s="36">
        <f t="shared" si="384"/>
        <v>0</v>
      </c>
      <c r="BO293" s="40">
        <f t="shared" ref="BO293:BQ293" si="392">BO295+BO296+BO297+BO298+BO299+BO300+BO302+BO307+BO313+BO317+BO318+BO319+BO320+BO321+BO322+BO323+BO324+BO326+BO327</f>
        <v>0</v>
      </c>
      <c r="BP293" s="40">
        <f t="shared" si="392"/>
        <v>0</v>
      </c>
      <c r="BQ293" s="40">
        <f t="shared" si="392"/>
        <v>0</v>
      </c>
      <c r="BR293" s="36">
        <f t="shared" si="366"/>
        <v>0</v>
      </c>
      <c r="BS293" s="40">
        <f t="shared" ref="BS293:BU293" si="393">BS295+BS296+BS297+BS298+BS299+BS300+BS302+BS307+BS313+BS317+BS318+BS319+BS320+BS321+BS322+BS323+BS324+BS326+BS327</f>
        <v>0</v>
      </c>
      <c r="BT293" s="40">
        <f t="shared" si="393"/>
        <v>0</v>
      </c>
      <c r="BU293" s="40">
        <f t="shared" si="393"/>
        <v>0</v>
      </c>
      <c r="BV293" s="36">
        <f t="shared" si="371"/>
        <v>0</v>
      </c>
      <c r="BW293" s="40">
        <f t="shared" ref="BW293:DN293" si="394">BW295+BW296+BW297+BW298+BW299+BW300+BW302+BW307+BW313+BW317+BW318+BW319+BW320+BW321+BW322+BW323+BW324+BW326+BW327</f>
        <v>0</v>
      </c>
      <c r="BX293" s="40">
        <f t="shared" si="394"/>
        <v>0</v>
      </c>
      <c r="BY293" s="40">
        <f t="shared" si="394"/>
        <v>0</v>
      </c>
      <c r="BZ293" s="40">
        <f t="shared" si="394"/>
        <v>0</v>
      </c>
      <c r="CA293" s="40">
        <f t="shared" si="394"/>
        <v>0</v>
      </c>
      <c r="CB293" s="40">
        <f t="shared" si="394"/>
        <v>0</v>
      </c>
      <c r="CC293" s="40">
        <f t="shared" si="394"/>
        <v>0</v>
      </c>
      <c r="CD293" s="40">
        <f t="shared" si="394"/>
        <v>0</v>
      </c>
      <c r="CE293" s="40">
        <f t="shared" si="394"/>
        <v>0</v>
      </c>
      <c r="CF293" s="40">
        <f t="shared" si="394"/>
        <v>0</v>
      </c>
      <c r="CG293" s="40">
        <f t="shared" si="394"/>
        <v>0</v>
      </c>
      <c r="CH293" s="40">
        <f t="shared" si="394"/>
        <v>0</v>
      </c>
      <c r="CI293" s="40">
        <f t="shared" si="394"/>
        <v>0</v>
      </c>
      <c r="CJ293" s="40">
        <f t="shared" si="394"/>
        <v>0</v>
      </c>
      <c r="CK293" s="40">
        <f t="shared" si="394"/>
        <v>0</v>
      </c>
      <c r="CL293" s="40">
        <f t="shared" si="394"/>
        <v>0</v>
      </c>
      <c r="CM293" s="40">
        <f t="shared" si="394"/>
        <v>0</v>
      </c>
      <c r="CN293" s="40">
        <f t="shared" si="394"/>
        <v>0</v>
      </c>
      <c r="CO293" s="40">
        <f t="shared" si="394"/>
        <v>0</v>
      </c>
      <c r="CP293" s="40">
        <f t="shared" si="394"/>
        <v>0</v>
      </c>
      <c r="CQ293" s="40">
        <f t="shared" si="394"/>
        <v>0</v>
      </c>
      <c r="CR293" s="40">
        <f t="shared" si="394"/>
        <v>0</v>
      </c>
      <c r="CS293" s="40">
        <f t="shared" si="394"/>
        <v>0</v>
      </c>
      <c r="CT293" s="40">
        <f t="shared" si="394"/>
        <v>0</v>
      </c>
      <c r="CU293" s="40">
        <f t="shared" si="394"/>
        <v>0</v>
      </c>
      <c r="CV293" s="40">
        <f t="shared" si="394"/>
        <v>0</v>
      </c>
      <c r="CW293" s="40">
        <f t="shared" si="394"/>
        <v>0</v>
      </c>
      <c r="CX293" s="40">
        <f t="shared" si="394"/>
        <v>0</v>
      </c>
      <c r="CY293" s="40">
        <f t="shared" si="394"/>
        <v>0</v>
      </c>
      <c r="CZ293" s="40">
        <f t="shared" si="394"/>
        <v>0</v>
      </c>
      <c r="DA293" s="40">
        <f t="shared" si="394"/>
        <v>0</v>
      </c>
      <c r="DB293" s="40">
        <f t="shared" si="394"/>
        <v>0</v>
      </c>
      <c r="DC293" s="40">
        <f t="shared" si="394"/>
        <v>0</v>
      </c>
      <c r="DD293" s="40">
        <f t="shared" si="394"/>
        <v>0</v>
      </c>
      <c r="DE293" s="40">
        <f t="shared" si="394"/>
        <v>0</v>
      </c>
      <c r="DF293" s="40">
        <f t="shared" si="394"/>
        <v>0</v>
      </c>
      <c r="DG293" s="40">
        <f t="shared" si="394"/>
        <v>0</v>
      </c>
      <c r="DH293" s="40">
        <f t="shared" si="394"/>
        <v>0</v>
      </c>
      <c r="DI293" s="40">
        <f t="shared" si="394"/>
        <v>0</v>
      </c>
      <c r="DJ293" s="40">
        <f t="shared" si="394"/>
        <v>0</v>
      </c>
      <c r="DK293" s="40">
        <f t="shared" si="394"/>
        <v>0</v>
      </c>
      <c r="DL293" s="40">
        <f t="shared" si="394"/>
        <v>0</v>
      </c>
      <c r="DM293" s="40">
        <f t="shared" si="394"/>
        <v>0</v>
      </c>
      <c r="DN293" s="40">
        <f t="shared" si="394"/>
        <v>0</v>
      </c>
      <c r="DO293" s="36">
        <f t="shared" si="385"/>
        <v>0</v>
      </c>
      <c r="DP293" s="40">
        <f t="shared" ref="DP293:GB293" si="395">DP295+DP296+DP297+DP298+DP299+DP300+DP302+DP307+DP313+DP317+DP318+DP319+DP320+DP321+DP322+DP323+DP324+DP326+DP327</f>
        <v>0</v>
      </c>
      <c r="DQ293" s="40">
        <f t="shared" si="395"/>
        <v>0</v>
      </c>
      <c r="DR293" s="40">
        <f t="shared" si="395"/>
        <v>0</v>
      </c>
      <c r="DS293" s="40">
        <f t="shared" si="395"/>
        <v>0</v>
      </c>
      <c r="DT293" s="40">
        <f t="shared" si="395"/>
        <v>0</v>
      </c>
      <c r="DU293" s="40">
        <f t="shared" si="395"/>
        <v>0</v>
      </c>
      <c r="DV293" s="40">
        <f t="shared" si="395"/>
        <v>0</v>
      </c>
      <c r="DW293" s="40">
        <f t="shared" si="395"/>
        <v>0</v>
      </c>
      <c r="DX293" s="40">
        <f t="shared" si="395"/>
        <v>0</v>
      </c>
      <c r="DY293" s="40">
        <f t="shared" si="395"/>
        <v>0</v>
      </c>
      <c r="DZ293" s="40">
        <f t="shared" si="395"/>
        <v>0</v>
      </c>
      <c r="EA293" s="40">
        <f t="shared" si="395"/>
        <v>0</v>
      </c>
      <c r="EB293" s="40">
        <f t="shared" si="395"/>
        <v>0</v>
      </c>
      <c r="EC293" s="40">
        <f t="shared" si="395"/>
        <v>0</v>
      </c>
      <c r="ED293" s="40">
        <f t="shared" si="395"/>
        <v>0</v>
      </c>
      <c r="EE293" s="40">
        <f t="shared" si="395"/>
        <v>0</v>
      </c>
      <c r="EF293" s="40">
        <f t="shared" si="395"/>
        <v>0</v>
      </c>
      <c r="EG293" s="40">
        <f t="shared" si="395"/>
        <v>0</v>
      </c>
      <c r="EH293" s="40">
        <f t="shared" si="395"/>
        <v>0</v>
      </c>
      <c r="EI293" s="40">
        <f t="shared" si="395"/>
        <v>0</v>
      </c>
      <c r="EJ293" s="40">
        <f t="shared" si="395"/>
        <v>0</v>
      </c>
      <c r="EK293" s="40">
        <f t="shared" si="395"/>
        <v>0</v>
      </c>
      <c r="EL293" s="40">
        <f t="shared" si="395"/>
        <v>0</v>
      </c>
      <c r="EM293" s="40">
        <f t="shared" si="395"/>
        <v>0</v>
      </c>
      <c r="EN293" s="40">
        <f t="shared" si="395"/>
        <v>0</v>
      </c>
      <c r="EO293" s="40">
        <f t="shared" si="395"/>
        <v>0</v>
      </c>
      <c r="EP293" s="40">
        <f t="shared" si="395"/>
        <v>0</v>
      </c>
      <c r="EQ293" s="40">
        <f t="shared" si="395"/>
        <v>0</v>
      </c>
      <c r="ER293" s="40">
        <f t="shared" si="395"/>
        <v>0</v>
      </c>
      <c r="ES293" s="40">
        <f t="shared" si="395"/>
        <v>0</v>
      </c>
      <c r="ET293" s="40">
        <f t="shared" si="395"/>
        <v>0</v>
      </c>
      <c r="EU293" s="40">
        <f t="shared" si="395"/>
        <v>0</v>
      </c>
      <c r="EV293" s="40">
        <f t="shared" si="395"/>
        <v>0</v>
      </c>
      <c r="EW293" s="40">
        <f t="shared" si="395"/>
        <v>0</v>
      </c>
      <c r="EX293" s="40">
        <f t="shared" si="395"/>
        <v>0</v>
      </c>
      <c r="EY293" s="40">
        <f t="shared" si="395"/>
        <v>0</v>
      </c>
      <c r="EZ293" s="40">
        <f t="shared" si="395"/>
        <v>0</v>
      </c>
      <c r="FA293" s="40">
        <f t="shared" si="395"/>
        <v>0</v>
      </c>
      <c r="FB293" s="40">
        <f t="shared" si="395"/>
        <v>0</v>
      </c>
      <c r="FC293" s="40">
        <f t="shared" si="395"/>
        <v>0</v>
      </c>
      <c r="FD293" s="40">
        <f t="shared" si="395"/>
        <v>0</v>
      </c>
      <c r="FE293" s="40">
        <f t="shared" si="395"/>
        <v>0</v>
      </c>
      <c r="FF293" s="40">
        <f t="shared" si="395"/>
        <v>0</v>
      </c>
      <c r="FG293" s="40">
        <f t="shared" si="395"/>
        <v>0</v>
      </c>
      <c r="FH293" s="40">
        <f t="shared" si="395"/>
        <v>0</v>
      </c>
      <c r="FI293" s="40">
        <f t="shared" si="395"/>
        <v>0</v>
      </c>
      <c r="FJ293" s="40">
        <f t="shared" si="395"/>
        <v>0</v>
      </c>
      <c r="FK293" s="40">
        <f t="shared" si="395"/>
        <v>0</v>
      </c>
      <c r="FL293" s="40">
        <f t="shared" si="395"/>
        <v>0</v>
      </c>
      <c r="FM293" s="40">
        <f t="shared" si="395"/>
        <v>0</v>
      </c>
      <c r="FN293" s="40">
        <f t="shared" si="395"/>
        <v>0</v>
      </c>
      <c r="FO293" s="40">
        <f t="shared" si="395"/>
        <v>0</v>
      </c>
      <c r="FP293" s="40">
        <f t="shared" si="395"/>
        <v>0</v>
      </c>
      <c r="FQ293" s="40">
        <f t="shared" si="395"/>
        <v>0</v>
      </c>
      <c r="FR293" s="40">
        <f t="shared" si="395"/>
        <v>0</v>
      </c>
      <c r="FS293" s="40">
        <f t="shared" si="395"/>
        <v>0</v>
      </c>
      <c r="FT293" s="40">
        <f t="shared" si="395"/>
        <v>0</v>
      </c>
      <c r="FU293" s="40">
        <f t="shared" si="395"/>
        <v>0</v>
      </c>
      <c r="FV293" s="40">
        <f t="shared" si="395"/>
        <v>0</v>
      </c>
      <c r="FW293" s="40">
        <f t="shared" si="395"/>
        <v>0</v>
      </c>
      <c r="FX293" s="40">
        <f t="shared" si="395"/>
        <v>0</v>
      </c>
      <c r="FY293" s="40">
        <f t="shared" si="395"/>
        <v>0</v>
      </c>
      <c r="FZ293" s="40">
        <f t="shared" si="395"/>
        <v>0</v>
      </c>
      <c r="GA293" s="40">
        <f t="shared" si="395"/>
        <v>0</v>
      </c>
      <c r="GB293" s="40">
        <f t="shared" si="395"/>
        <v>0</v>
      </c>
      <c r="GC293" s="40">
        <f t="shared" ref="GC293:GL293" si="396">GC295+GC296+GC297+GC298+GC299+GC300+GC302+GC307+GC313+GC317+GC318+GC319+GC320+GC321+GC322+GC323+GC324+GC326+GC327</f>
        <v>0</v>
      </c>
      <c r="GD293" s="40">
        <f t="shared" si="396"/>
        <v>0</v>
      </c>
      <c r="GE293" s="40">
        <f t="shared" si="396"/>
        <v>0</v>
      </c>
      <c r="GF293" s="40">
        <f t="shared" si="396"/>
        <v>0</v>
      </c>
      <c r="GG293" s="40">
        <f t="shared" si="396"/>
        <v>0</v>
      </c>
      <c r="GH293" s="40">
        <f t="shared" si="396"/>
        <v>0</v>
      </c>
      <c r="GI293" s="40">
        <f t="shared" si="396"/>
        <v>0</v>
      </c>
      <c r="GJ293" s="40">
        <f t="shared" si="396"/>
        <v>0</v>
      </c>
      <c r="GK293" s="40">
        <f t="shared" si="396"/>
        <v>0</v>
      </c>
      <c r="GL293" s="41">
        <f t="shared" si="396"/>
        <v>0</v>
      </c>
      <c r="GM293" s="4"/>
      <c r="GN293" s="6">
        <f t="shared" si="386"/>
        <v>0</v>
      </c>
      <c r="GO293" s="6">
        <f t="shared" si="387"/>
        <v>0</v>
      </c>
    </row>
    <row r="294" spans="1:197" s="6" customFormat="1" ht="32.25" hidden="1" thickBot="1">
      <c r="A294" s="1" t="s">
        <v>248</v>
      </c>
      <c r="B294" s="34" t="s">
        <v>208</v>
      </c>
      <c r="C294" s="21">
        <v>7</v>
      </c>
      <c r="D294" s="35"/>
      <c r="E294" s="36">
        <f t="shared" si="381"/>
        <v>0</v>
      </c>
      <c r="F294" s="35"/>
      <c r="G294" s="35"/>
      <c r="H294" s="35"/>
      <c r="I294" s="35"/>
      <c r="J294" s="35" t="s">
        <v>202</v>
      </c>
      <c r="K294" s="35"/>
      <c r="L294" s="35"/>
      <c r="M294" s="35"/>
      <c r="N294" s="36">
        <f t="shared" si="382"/>
        <v>0</v>
      </c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6">
        <f t="shared" si="383"/>
        <v>0</v>
      </c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6">
        <f t="shared" si="384"/>
        <v>0</v>
      </c>
      <c r="BO294" s="35"/>
      <c r="BP294" s="35"/>
      <c r="BQ294" s="35"/>
      <c r="BR294" s="36">
        <f t="shared" si="366"/>
        <v>0</v>
      </c>
      <c r="BS294" s="35"/>
      <c r="BT294" s="35"/>
      <c r="BU294" s="35"/>
      <c r="BV294" s="36">
        <f t="shared" si="371"/>
        <v>0</v>
      </c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6">
        <f t="shared" si="385"/>
        <v>0</v>
      </c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8"/>
      <c r="GM294" s="4"/>
      <c r="GN294" s="6">
        <f t="shared" si="386"/>
        <v>0</v>
      </c>
      <c r="GO294" s="6">
        <f t="shared" si="387"/>
        <v>0</v>
      </c>
    </row>
    <row r="295" spans="1:197" s="6" customFormat="1" ht="13.5" hidden="1" thickBot="1">
      <c r="A295" s="1" t="s">
        <v>248</v>
      </c>
      <c r="B295" s="34" t="s">
        <v>209</v>
      </c>
      <c r="C295" s="21">
        <v>8</v>
      </c>
      <c r="D295" s="35"/>
      <c r="E295" s="36">
        <f t="shared" si="381"/>
        <v>0</v>
      </c>
      <c r="F295" s="35"/>
      <c r="G295" s="35"/>
      <c r="H295" s="35"/>
      <c r="I295" s="35"/>
      <c r="J295" s="35" t="s">
        <v>202</v>
      </c>
      <c r="K295" s="35"/>
      <c r="L295" s="35"/>
      <c r="M295" s="35"/>
      <c r="N295" s="36">
        <f t="shared" si="382"/>
        <v>0</v>
      </c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6">
        <f t="shared" si="383"/>
        <v>0</v>
      </c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6">
        <f t="shared" si="384"/>
        <v>0</v>
      </c>
      <c r="BO295" s="35"/>
      <c r="BP295" s="35"/>
      <c r="BQ295" s="35"/>
      <c r="BR295" s="36">
        <f t="shared" si="366"/>
        <v>0</v>
      </c>
      <c r="BS295" s="35"/>
      <c r="BT295" s="35"/>
      <c r="BU295" s="35"/>
      <c r="BV295" s="36">
        <f t="shared" si="371"/>
        <v>0</v>
      </c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6">
        <f t="shared" si="385"/>
        <v>0</v>
      </c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8"/>
      <c r="GM295" s="4"/>
      <c r="GN295" s="6">
        <f t="shared" si="386"/>
        <v>0</v>
      </c>
      <c r="GO295" s="6">
        <f t="shared" si="387"/>
        <v>0</v>
      </c>
    </row>
    <row r="296" spans="1:197" s="6" customFormat="1" ht="13.5" hidden="1" thickBot="1">
      <c r="A296" s="1" t="s">
        <v>248</v>
      </c>
      <c r="B296" s="34" t="s">
        <v>210</v>
      </c>
      <c r="C296" s="21">
        <v>9</v>
      </c>
      <c r="D296" s="35"/>
      <c r="E296" s="36">
        <f t="shared" si="381"/>
        <v>0</v>
      </c>
      <c r="F296" s="35"/>
      <c r="G296" s="35"/>
      <c r="H296" s="35"/>
      <c r="I296" s="35"/>
      <c r="J296" s="35" t="s">
        <v>202</v>
      </c>
      <c r="K296" s="35"/>
      <c r="L296" s="35"/>
      <c r="M296" s="35"/>
      <c r="N296" s="36">
        <f t="shared" si="382"/>
        <v>0</v>
      </c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6">
        <f t="shared" si="383"/>
        <v>0</v>
      </c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6">
        <f t="shared" si="384"/>
        <v>0</v>
      </c>
      <c r="BO296" s="35"/>
      <c r="BP296" s="35"/>
      <c r="BQ296" s="35"/>
      <c r="BR296" s="36">
        <f t="shared" si="366"/>
        <v>0</v>
      </c>
      <c r="BS296" s="35"/>
      <c r="BT296" s="35"/>
      <c r="BU296" s="35"/>
      <c r="BV296" s="36">
        <f t="shared" si="371"/>
        <v>0</v>
      </c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6">
        <f t="shared" si="385"/>
        <v>0</v>
      </c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8"/>
      <c r="GM296" s="4"/>
      <c r="GN296" s="6">
        <f t="shared" si="386"/>
        <v>0</v>
      </c>
      <c r="GO296" s="6">
        <f t="shared" si="387"/>
        <v>0</v>
      </c>
    </row>
    <row r="297" spans="1:197" s="6" customFormat="1" ht="21.75" hidden="1" thickBot="1">
      <c r="A297" s="1" t="s">
        <v>248</v>
      </c>
      <c r="B297" s="34" t="s">
        <v>211</v>
      </c>
      <c r="C297" s="21">
        <v>10</v>
      </c>
      <c r="D297" s="35"/>
      <c r="E297" s="36">
        <f t="shared" si="381"/>
        <v>0</v>
      </c>
      <c r="F297" s="35"/>
      <c r="G297" s="35"/>
      <c r="H297" s="35"/>
      <c r="I297" s="35"/>
      <c r="J297" s="35" t="s">
        <v>202</v>
      </c>
      <c r="K297" s="35"/>
      <c r="L297" s="35"/>
      <c r="M297" s="35"/>
      <c r="N297" s="36">
        <f t="shared" si="382"/>
        <v>0</v>
      </c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6">
        <f t="shared" si="383"/>
        <v>0</v>
      </c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6">
        <f t="shared" si="384"/>
        <v>0</v>
      </c>
      <c r="BO297" s="35"/>
      <c r="BP297" s="35"/>
      <c r="BQ297" s="35"/>
      <c r="BR297" s="36">
        <f t="shared" si="366"/>
        <v>0</v>
      </c>
      <c r="BS297" s="35"/>
      <c r="BT297" s="35"/>
      <c r="BU297" s="35"/>
      <c r="BV297" s="36">
        <f t="shared" si="371"/>
        <v>0</v>
      </c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6">
        <f t="shared" si="385"/>
        <v>0</v>
      </c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8"/>
      <c r="GM297" s="4"/>
      <c r="GN297" s="6">
        <f t="shared" si="386"/>
        <v>0</v>
      </c>
      <c r="GO297" s="6">
        <f t="shared" si="387"/>
        <v>0</v>
      </c>
    </row>
    <row r="298" spans="1:197" s="6" customFormat="1" ht="13.5" hidden="1" thickBot="1">
      <c r="A298" s="1" t="s">
        <v>248</v>
      </c>
      <c r="B298" s="34" t="s">
        <v>212</v>
      </c>
      <c r="C298" s="21">
        <v>11</v>
      </c>
      <c r="D298" s="35"/>
      <c r="E298" s="36">
        <f t="shared" si="381"/>
        <v>0</v>
      </c>
      <c r="F298" s="35"/>
      <c r="G298" s="35"/>
      <c r="H298" s="35"/>
      <c r="I298" s="35"/>
      <c r="J298" s="35" t="s">
        <v>202</v>
      </c>
      <c r="K298" s="35"/>
      <c r="L298" s="35"/>
      <c r="M298" s="35"/>
      <c r="N298" s="36">
        <f t="shared" si="382"/>
        <v>0</v>
      </c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6">
        <f t="shared" si="383"/>
        <v>0</v>
      </c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6">
        <f t="shared" si="384"/>
        <v>0</v>
      </c>
      <c r="BO298" s="35"/>
      <c r="BP298" s="35"/>
      <c r="BQ298" s="35"/>
      <c r="BR298" s="36">
        <f t="shared" si="366"/>
        <v>0</v>
      </c>
      <c r="BS298" s="35"/>
      <c r="BT298" s="35"/>
      <c r="BU298" s="35"/>
      <c r="BV298" s="36">
        <f t="shared" si="371"/>
        <v>0</v>
      </c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6">
        <f t="shared" si="385"/>
        <v>0</v>
      </c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8"/>
      <c r="GM298" s="4"/>
      <c r="GN298" s="6">
        <f t="shared" si="386"/>
        <v>0</v>
      </c>
      <c r="GO298" s="6">
        <f t="shared" si="387"/>
        <v>0</v>
      </c>
    </row>
    <row r="299" spans="1:197" s="6" customFormat="1" ht="13.5" hidden="1" thickBot="1">
      <c r="A299" s="1" t="s">
        <v>248</v>
      </c>
      <c r="B299" s="34" t="s">
        <v>213</v>
      </c>
      <c r="C299" s="21">
        <v>12</v>
      </c>
      <c r="D299" s="35"/>
      <c r="E299" s="36">
        <f t="shared" si="381"/>
        <v>0</v>
      </c>
      <c r="F299" s="35"/>
      <c r="G299" s="35"/>
      <c r="H299" s="35"/>
      <c r="I299" s="35"/>
      <c r="J299" s="35" t="s">
        <v>202</v>
      </c>
      <c r="K299" s="35"/>
      <c r="L299" s="35"/>
      <c r="M299" s="35"/>
      <c r="N299" s="36">
        <f t="shared" si="382"/>
        <v>0</v>
      </c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6">
        <f t="shared" si="383"/>
        <v>0</v>
      </c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6">
        <f t="shared" si="384"/>
        <v>0</v>
      </c>
      <c r="BO299" s="35"/>
      <c r="BP299" s="35"/>
      <c r="BQ299" s="35"/>
      <c r="BR299" s="36">
        <f t="shared" si="366"/>
        <v>0</v>
      </c>
      <c r="BS299" s="35"/>
      <c r="BT299" s="35"/>
      <c r="BU299" s="35"/>
      <c r="BV299" s="36">
        <f t="shared" si="371"/>
        <v>0</v>
      </c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6">
        <f t="shared" si="385"/>
        <v>0</v>
      </c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8"/>
      <c r="GM299" s="4"/>
      <c r="GN299" s="6">
        <f t="shared" si="386"/>
        <v>0</v>
      </c>
      <c r="GO299" s="6">
        <f t="shared" si="387"/>
        <v>0</v>
      </c>
    </row>
    <row r="300" spans="1:197" s="6" customFormat="1" ht="13.5" hidden="1" thickBot="1">
      <c r="A300" s="1" t="s">
        <v>248</v>
      </c>
      <c r="B300" s="34" t="s">
        <v>214</v>
      </c>
      <c r="C300" s="21">
        <v>13</v>
      </c>
      <c r="D300" s="35"/>
      <c r="E300" s="36">
        <f t="shared" si="381"/>
        <v>0</v>
      </c>
      <c r="F300" s="35"/>
      <c r="G300" s="35"/>
      <c r="H300" s="35"/>
      <c r="I300" s="35"/>
      <c r="J300" s="35" t="s">
        <v>202</v>
      </c>
      <c r="K300" s="35"/>
      <c r="L300" s="35"/>
      <c r="M300" s="35"/>
      <c r="N300" s="36">
        <f t="shared" si="382"/>
        <v>0</v>
      </c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6">
        <f t="shared" si="383"/>
        <v>0</v>
      </c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6">
        <f t="shared" si="384"/>
        <v>0</v>
      </c>
      <c r="BO300" s="35"/>
      <c r="BP300" s="35"/>
      <c r="BQ300" s="35"/>
      <c r="BR300" s="36">
        <f t="shared" si="366"/>
        <v>0</v>
      </c>
      <c r="BS300" s="35"/>
      <c r="BT300" s="35"/>
      <c r="BU300" s="35"/>
      <c r="BV300" s="36">
        <f t="shared" si="371"/>
        <v>0</v>
      </c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6">
        <f t="shared" si="385"/>
        <v>0</v>
      </c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8"/>
      <c r="GM300" s="4"/>
      <c r="GN300" s="6">
        <f t="shared" si="386"/>
        <v>0</v>
      </c>
      <c r="GO300" s="6">
        <f t="shared" si="387"/>
        <v>0</v>
      </c>
    </row>
    <row r="301" spans="1:197" s="6" customFormat="1" ht="21.75" hidden="1" thickBot="1">
      <c r="A301" s="1" t="s">
        <v>248</v>
      </c>
      <c r="B301" s="39" t="s">
        <v>215</v>
      </c>
      <c r="C301" s="21">
        <v>14</v>
      </c>
      <c r="D301" s="35"/>
      <c r="E301" s="36">
        <f t="shared" si="381"/>
        <v>0</v>
      </c>
      <c r="F301" s="35"/>
      <c r="G301" s="35"/>
      <c r="H301" s="35"/>
      <c r="I301" s="35"/>
      <c r="J301" s="35" t="s">
        <v>202</v>
      </c>
      <c r="K301" s="35"/>
      <c r="L301" s="35"/>
      <c r="M301" s="35"/>
      <c r="N301" s="36">
        <f t="shared" si="382"/>
        <v>0</v>
      </c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6">
        <f t="shared" si="383"/>
        <v>0</v>
      </c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6">
        <f t="shared" si="384"/>
        <v>0</v>
      </c>
      <c r="BO301" s="35"/>
      <c r="BP301" s="35"/>
      <c r="BQ301" s="35"/>
      <c r="BR301" s="36">
        <f t="shared" si="366"/>
        <v>0</v>
      </c>
      <c r="BS301" s="35"/>
      <c r="BT301" s="35"/>
      <c r="BU301" s="35"/>
      <c r="BV301" s="36">
        <f t="shared" si="371"/>
        <v>0</v>
      </c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6">
        <f t="shared" si="385"/>
        <v>0</v>
      </c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8"/>
      <c r="GM301" s="4"/>
      <c r="GN301" s="6">
        <f t="shared" si="386"/>
        <v>0</v>
      </c>
      <c r="GO301" s="6">
        <f t="shared" si="387"/>
        <v>0</v>
      </c>
    </row>
    <row r="302" spans="1:197" s="6" customFormat="1" ht="13.5" hidden="1" thickBot="1">
      <c r="A302" s="1" t="s">
        <v>248</v>
      </c>
      <c r="B302" s="34" t="s">
        <v>216</v>
      </c>
      <c r="C302" s="21">
        <v>15</v>
      </c>
      <c r="D302" s="40">
        <f>D303+D304+D305+D306</f>
        <v>0</v>
      </c>
      <c r="E302" s="36">
        <f t="shared" si="381"/>
        <v>0</v>
      </c>
      <c r="F302" s="40">
        <f t="shared" ref="F302:I302" si="397">F303+F304+F305+F306</f>
        <v>0</v>
      </c>
      <c r="G302" s="40">
        <f t="shared" si="397"/>
        <v>0</v>
      </c>
      <c r="H302" s="40">
        <f t="shared" si="397"/>
        <v>0</v>
      </c>
      <c r="I302" s="40">
        <f t="shared" si="397"/>
        <v>0</v>
      </c>
      <c r="J302" s="35" t="s">
        <v>202</v>
      </c>
      <c r="K302" s="40">
        <f t="shared" ref="K302:M302" si="398">K303+K304+K305+K306</f>
        <v>0</v>
      </c>
      <c r="L302" s="40">
        <f t="shared" si="398"/>
        <v>0</v>
      </c>
      <c r="M302" s="40">
        <f t="shared" si="398"/>
        <v>0</v>
      </c>
      <c r="N302" s="36">
        <f t="shared" si="382"/>
        <v>0</v>
      </c>
      <c r="O302" s="40">
        <f t="shared" ref="O302:Y302" si="399">O303+O304+O305+O306</f>
        <v>0</v>
      </c>
      <c r="P302" s="40">
        <f t="shared" si="399"/>
        <v>0</v>
      </c>
      <c r="Q302" s="40">
        <f t="shared" si="399"/>
        <v>0</v>
      </c>
      <c r="R302" s="40">
        <f t="shared" si="399"/>
        <v>0</v>
      </c>
      <c r="S302" s="40">
        <f t="shared" si="399"/>
        <v>0</v>
      </c>
      <c r="T302" s="40">
        <f t="shared" si="399"/>
        <v>0</v>
      </c>
      <c r="U302" s="40">
        <f t="shared" si="399"/>
        <v>0</v>
      </c>
      <c r="V302" s="40">
        <f t="shared" si="399"/>
        <v>0</v>
      </c>
      <c r="W302" s="40">
        <f t="shared" si="399"/>
        <v>0</v>
      </c>
      <c r="X302" s="40">
        <f t="shared" si="399"/>
        <v>0</v>
      </c>
      <c r="Y302" s="40">
        <f t="shared" si="399"/>
        <v>0</v>
      </c>
      <c r="Z302" s="36">
        <f t="shared" si="383"/>
        <v>0</v>
      </c>
      <c r="AA302" s="40">
        <f t="shared" ref="AA302:BM302" si="400">AA303+AA304+AA305+AA306</f>
        <v>0</v>
      </c>
      <c r="AB302" s="40">
        <f t="shared" si="400"/>
        <v>0</v>
      </c>
      <c r="AC302" s="40">
        <f t="shared" si="400"/>
        <v>0</v>
      </c>
      <c r="AD302" s="40">
        <f t="shared" si="400"/>
        <v>0</v>
      </c>
      <c r="AE302" s="40">
        <f t="shared" si="400"/>
        <v>0</v>
      </c>
      <c r="AF302" s="40">
        <f t="shared" si="400"/>
        <v>0</v>
      </c>
      <c r="AG302" s="40">
        <f t="shared" si="400"/>
        <v>0</v>
      </c>
      <c r="AH302" s="40">
        <f t="shared" si="400"/>
        <v>0</v>
      </c>
      <c r="AI302" s="40">
        <f t="shared" si="400"/>
        <v>0</v>
      </c>
      <c r="AJ302" s="40">
        <f t="shared" si="400"/>
        <v>0</v>
      </c>
      <c r="AK302" s="40">
        <f t="shared" si="400"/>
        <v>0</v>
      </c>
      <c r="AL302" s="40">
        <f t="shared" si="400"/>
        <v>0</v>
      </c>
      <c r="AM302" s="40">
        <f t="shared" si="400"/>
        <v>0</v>
      </c>
      <c r="AN302" s="40">
        <f t="shared" si="400"/>
        <v>0</v>
      </c>
      <c r="AO302" s="40">
        <f t="shared" si="400"/>
        <v>0</v>
      </c>
      <c r="AP302" s="40">
        <f t="shared" si="400"/>
        <v>0</v>
      </c>
      <c r="AQ302" s="40">
        <f t="shared" si="400"/>
        <v>0</v>
      </c>
      <c r="AR302" s="40">
        <f t="shared" si="400"/>
        <v>0</v>
      </c>
      <c r="AS302" s="40">
        <f t="shared" si="400"/>
        <v>0</v>
      </c>
      <c r="AT302" s="40">
        <f t="shared" si="400"/>
        <v>0</v>
      </c>
      <c r="AU302" s="40">
        <f t="shared" si="400"/>
        <v>0</v>
      </c>
      <c r="AV302" s="40">
        <f t="shared" si="400"/>
        <v>0</v>
      </c>
      <c r="AW302" s="40">
        <f t="shared" si="400"/>
        <v>0</v>
      </c>
      <c r="AX302" s="40">
        <f t="shared" si="400"/>
        <v>0</v>
      </c>
      <c r="AY302" s="40">
        <f t="shared" si="400"/>
        <v>0</v>
      </c>
      <c r="AZ302" s="40">
        <f t="shared" si="400"/>
        <v>0</v>
      </c>
      <c r="BA302" s="40">
        <f t="shared" si="400"/>
        <v>0</v>
      </c>
      <c r="BB302" s="40">
        <f t="shared" si="400"/>
        <v>0</v>
      </c>
      <c r="BC302" s="40">
        <f t="shared" si="400"/>
        <v>0</v>
      </c>
      <c r="BD302" s="40">
        <f t="shared" si="400"/>
        <v>0</v>
      </c>
      <c r="BE302" s="40">
        <f t="shared" si="400"/>
        <v>0</v>
      </c>
      <c r="BF302" s="40">
        <f t="shared" si="400"/>
        <v>0</v>
      </c>
      <c r="BG302" s="40">
        <f t="shared" si="400"/>
        <v>0</v>
      </c>
      <c r="BH302" s="40">
        <f t="shared" si="400"/>
        <v>0</v>
      </c>
      <c r="BI302" s="40">
        <f t="shared" si="400"/>
        <v>0</v>
      </c>
      <c r="BJ302" s="40">
        <f t="shared" si="400"/>
        <v>0</v>
      </c>
      <c r="BK302" s="40">
        <f t="shared" si="400"/>
        <v>0</v>
      </c>
      <c r="BL302" s="40">
        <f t="shared" si="400"/>
        <v>0</v>
      </c>
      <c r="BM302" s="40">
        <f t="shared" si="400"/>
        <v>0</v>
      </c>
      <c r="BN302" s="36">
        <f t="shared" si="384"/>
        <v>0</v>
      </c>
      <c r="BO302" s="40">
        <f t="shared" ref="BO302:BQ302" si="401">BO303+BO304+BO305+BO306</f>
        <v>0</v>
      </c>
      <c r="BP302" s="40">
        <f t="shared" si="401"/>
        <v>0</v>
      </c>
      <c r="BQ302" s="40">
        <f t="shared" si="401"/>
        <v>0</v>
      </c>
      <c r="BR302" s="36">
        <f t="shared" si="366"/>
        <v>0</v>
      </c>
      <c r="BS302" s="40">
        <f t="shared" ref="BS302:BU302" si="402">BS303+BS304+BS305+BS306</f>
        <v>0</v>
      </c>
      <c r="BT302" s="40">
        <f t="shared" si="402"/>
        <v>0</v>
      </c>
      <c r="BU302" s="40">
        <f t="shared" si="402"/>
        <v>0</v>
      </c>
      <c r="BV302" s="36">
        <f t="shared" si="371"/>
        <v>0</v>
      </c>
      <c r="BW302" s="40">
        <f t="shared" ref="BW302:DN302" si="403">BW303+BW304+BW305+BW306</f>
        <v>0</v>
      </c>
      <c r="BX302" s="40">
        <f t="shared" si="403"/>
        <v>0</v>
      </c>
      <c r="BY302" s="40">
        <f t="shared" si="403"/>
        <v>0</v>
      </c>
      <c r="BZ302" s="40">
        <f t="shared" si="403"/>
        <v>0</v>
      </c>
      <c r="CA302" s="40">
        <f t="shared" si="403"/>
        <v>0</v>
      </c>
      <c r="CB302" s="40">
        <f t="shared" si="403"/>
        <v>0</v>
      </c>
      <c r="CC302" s="40">
        <f t="shared" si="403"/>
        <v>0</v>
      </c>
      <c r="CD302" s="40">
        <f t="shared" si="403"/>
        <v>0</v>
      </c>
      <c r="CE302" s="40">
        <f t="shared" si="403"/>
        <v>0</v>
      </c>
      <c r="CF302" s="40">
        <f t="shared" si="403"/>
        <v>0</v>
      </c>
      <c r="CG302" s="40">
        <f t="shared" si="403"/>
        <v>0</v>
      </c>
      <c r="CH302" s="40">
        <f t="shared" si="403"/>
        <v>0</v>
      </c>
      <c r="CI302" s="40">
        <f t="shared" si="403"/>
        <v>0</v>
      </c>
      <c r="CJ302" s="40">
        <f t="shared" si="403"/>
        <v>0</v>
      </c>
      <c r="CK302" s="40">
        <f t="shared" si="403"/>
        <v>0</v>
      </c>
      <c r="CL302" s="40">
        <f t="shared" si="403"/>
        <v>0</v>
      </c>
      <c r="CM302" s="40">
        <f t="shared" si="403"/>
        <v>0</v>
      </c>
      <c r="CN302" s="40">
        <f t="shared" si="403"/>
        <v>0</v>
      </c>
      <c r="CO302" s="40">
        <f t="shared" si="403"/>
        <v>0</v>
      </c>
      <c r="CP302" s="40">
        <f t="shared" si="403"/>
        <v>0</v>
      </c>
      <c r="CQ302" s="40">
        <f t="shared" si="403"/>
        <v>0</v>
      </c>
      <c r="CR302" s="40">
        <f t="shared" si="403"/>
        <v>0</v>
      </c>
      <c r="CS302" s="40">
        <f t="shared" si="403"/>
        <v>0</v>
      </c>
      <c r="CT302" s="40">
        <f t="shared" si="403"/>
        <v>0</v>
      </c>
      <c r="CU302" s="40">
        <f t="shared" si="403"/>
        <v>0</v>
      </c>
      <c r="CV302" s="40">
        <f t="shared" si="403"/>
        <v>0</v>
      </c>
      <c r="CW302" s="40">
        <f t="shared" si="403"/>
        <v>0</v>
      </c>
      <c r="CX302" s="40">
        <f t="shared" si="403"/>
        <v>0</v>
      </c>
      <c r="CY302" s="40">
        <f t="shared" si="403"/>
        <v>0</v>
      </c>
      <c r="CZ302" s="40">
        <f t="shared" si="403"/>
        <v>0</v>
      </c>
      <c r="DA302" s="40">
        <f t="shared" si="403"/>
        <v>0</v>
      </c>
      <c r="DB302" s="40">
        <f t="shared" si="403"/>
        <v>0</v>
      </c>
      <c r="DC302" s="40">
        <f t="shared" si="403"/>
        <v>0</v>
      </c>
      <c r="DD302" s="40">
        <f t="shared" si="403"/>
        <v>0</v>
      </c>
      <c r="DE302" s="40">
        <f t="shared" si="403"/>
        <v>0</v>
      </c>
      <c r="DF302" s="40">
        <f t="shared" si="403"/>
        <v>0</v>
      </c>
      <c r="DG302" s="40">
        <f t="shared" si="403"/>
        <v>0</v>
      </c>
      <c r="DH302" s="40">
        <f t="shared" si="403"/>
        <v>0</v>
      </c>
      <c r="DI302" s="40">
        <f t="shared" si="403"/>
        <v>0</v>
      </c>
      <c r="DJ302" s="40">
        <f t="shared" si="403"/>
        <v>0</v>
      </c>
      <c r="DK302" s="40">
        <f t="shared" si="403"/>
        <v>0</v>
      </c>
      <c r="DL302" s="40">
        <f t="shared" si="403"/>
        <v>0</v>
      </c>
      <c r="DM302" s="40">
        <f t="shared" si="403"/>
        <v>0</v>
      </c>
      <c r="DN302" s="40">
        <f t="shared" si="403"/>
        <v>0</v>
      </c>
      <c r="DO302" s="36">
        <f t="shared" si="385"/>
        <v>0</v>
      </c>
      <c r="DP302" s="40">
        <f t="shared" ref="DP302:GB302" si="404">DP303+DP304+DP305+DP306</f>
        <v>0</v>
      </c>
      <c r="DQ302" s="40">
        <f t="shared" si="404"/>
        <v>0</v>
      </c>
      <c r="DR302" s="40">
        <f t="shared" si="404"/>
        <v>0</v>
      </c>
      <c r="DS302" s="40">
        <f t="shared" si="404"/>
        <v>0</v>
      </c>
      <c r="DT302" s="40">
        <f t="shared" si="404"/>
        <v>0</v>
      </c>
      <c r="DU302" s="40">
        <f t="shared" si="404"/>
        <v>0</v>
      </c>
      <c r="DV302" s="40">
        <f t="shared" si="404"/>
        <v>0</v>
      </c>
      <c r="DW302" s="40">
        <f t="shared" si="404"/>
        <v>0</v>
      </c>
      <c r="DX302" s="40">
        <f t="shared" si="404"/>
        <v>0</v>
      </c>
      <c r="DY302" s="40">
        <f t="shared" si="404"/>
        <v>0</v>
      </c>
      <c r="DZ302" s="40">
        <f t="shared" si="404"/>
        <v>0</v>
      </c>
      <c r="EA302" s="40">
        <f t="shared" si="404"/>
        <v>0</v>
      </c>
      <c r="EB302" s="40">
        <f t="shared" si="404"/>
        <v>0</v>
      </c>
      <c r="EC302" s="40">
        <f t="shared" si="404"/>
        <v>0</v>
      </c>
      <c r="ED302" s="40">
        <f t="shared" si="404"/>
        <v>0</v>
      </c>
      <c r="EE302" s="40">
        <f t="shared" si="404"/>
        <v>0</v>
      </c>
      <c r="EF302" s="40">
        <f t="shared" si="404"/>
        <v>0</v>
      </c>
      <c r="EG302" s="40">
        <f t="shared" si="404"/>
        <v>0</v>
      </c>
      <c r="EH302" s="40">
        <f t="shared" si="404"/>
        <v>0</v>
      </c>
      <c r="EI302" s="40">
        <f t="shared" si="404"/>
        <v>0</v>
      </c>
      <c r="EJ302" s="40">
        <f t="shared" si="404"/>
        <v>0</v>
      </c>
      <c r="EK302" s="40">
        <f t="shared" si="404"/>
        <v>0</v>
      </c>
      <c r="EL302" s="40">
        <f t="shared" si="404"/>
        <v>0</v>
      </c>
      <c r="EM302" s="40">
        <f t="shared" si="404"/>
        <v>0</v>
      </c>
      <c r="EN302" s="40">
        <f t="shared" si="404"/>
        <v>0</v>
      </c>
      <c r="EO302" s="40">
        <f t="shared" si="404"/>
        <v>0</v>
      </c>
      <c r="EP302" s="40">
        <f t="shared" si="404"/>
        <v>0</v>
      </c>
      <c r="EQ302" s="40">
        <f t="shared" si="404"/>
        <v>0</v>
      </c>
      <c r="ER302" s="40">
        <f t="shared" si="404"/>
        <v>0</v>
      </c>
      <c r="ES302" s="40">
        <f t="shared" si="404"/>
        <v>0</v>
      </c>
      <c r="ET302" s="40">
        <f t="shared" si="404"/>
        <v>0</v>
      </c>
      <c r="EU302" s="40">
        <f t="shared" si="404"/>
        <v>0</v>
      </c>
      <c r="EV302" s="40">
        <f t="shared" si="404"/>
        <v>0</v>
      </c>
      <c r="EW302" s="40">
        <f t="shared" si="404"/>
        <v>0</v>
      </c>
      <c r="EX302" s="40">
        <f t="shared" si="404"/>
        <v>0</v>
      </c>
      <c r="EY302" s="40">
        <f t="shared" si="404"/>
        <v>0</v>
      </c>
      <c r="EZ302" s="40">
        <f t="shared" si="404"/>
        <v>0</v>
      </c>
      <c r="FA302" s="40">
        <f t="shared" si="404"/>
        <v>0</v>
      </c>
      <c r="FB302" s="40">
        <f t="shared" si="404"/>
        <v>0</v>
      </c>
      <c r="FC302" s="40">
        <f t="shared" si="404"/>
        <v>0</v>
      </c>
      <c r="FD302" s="40">
        <f t="shared" si="404"/>
        <v>0</v>
      </c>
      <c r="FE302" s="40">
        <f t="shared" si="404"/>
        <v>0</v>
      </c>
      <c r="FF302" s="40">
        <f t="shared" si="404"/>
        <v>0</v>
      </c>
      <c r="FG302" s="40">
        <f t="shared" si="404"/>
        <v>0</v>
      </c>
      <c r="FH302" s="40">
        <f t="shared" si="404"/>
        <v>0</v>
      </c>
      <c r="FI302" s="40">
        <f t="shared" si="404"/>
        <v>0</v>
      </c>
      <c r="FJ302" s="40">
        <f t="shared" si="404"/>
        <v>0</v>
      </c>
      <c r="FK302" s="40">
        <f t="shared" si="404"/>
        <v>0</v>
      </c>
      <c r="FL302" s="40">
        <f t="shared" si="404"/>
        <v>0</v>
      </c>
      <c r="FM302" s="40">
        <f t="shared" si="404"/>
        <v>0</v>
      </c>
      <c r="FN302" s="40">
        <f t="shared" si="404"/>
        <v>0</v>
      </c>
      <c r="FO302" s="40">
        <f t="shared" si="404"/>
        <v>0</v>
      </c>
      <c r="FP302" s="40">
        <f t="shared" si="404"/>
        <v>0</v>
      </c>
      <c r="FQ302" s="40">
        <f t="shared" si="404"/>
        <v>0</v>
      </c>
      <c r="FR302" s="40">
        <f t="shared" si="404"/>
        <v>0</v>
      </c>
      <c r="FS302" s="40">
        <f t="shared" si="404"/>
        <v>0</v>
      </c>
      <c r="FT302" s="40">
        <f t="shared" si="404"/>
        <v>0</v>
      </c>
      <c r="FU302" s="40">
        <f t="shared" si="404"/>
        <v>0</v>
      </c>
      <c r="FV302" s="40">
        <f t="shared" si="404"/>
        <v>0</v>
      </c>
      <c r="FW302" s="40">
        <f t="shared" si="404"/>
        <v>0</v>
      </c>
      <c r="FX302" s="40">
        <f t="shared" si="404"/>
        <v>0</v>
      </c>
      <c r="FY302" s="40">
        <f t="shared" si="404"/>
        <v>0</v>
      </c>
      <c r="FZ302" s="40">
        <f t="shared" si="404"/>
        <v>0</v>
      </c>
      <c r="GA302" s="40">
        <f t="shared" si="404"/>
        <v>0</v>
      </c>
      <c r="GB302" s="40">
        <f t="shared" si="404"/>
        <v>0</v>
      </c>
      <c r="GC302" s="40">
        <f t="shared" ref="GC302:GL302" si="405">GC303+GC304+GC305+GC306</f>
        <v>0</v>
      </c>
      <c r="GD302" s="40">
        <f t="shared" si="405"/>
        <v>0</v>
      </c>
      <c r="GE302" s="40">
        <f t="shared" si="405"/>
        <v>0</v>
      </c>
      <c r="GF302" s="40">
        <f t="shared" si="405"/>
        <v>0</v>
      </c>
      <c r="GG302" s="40">
        <f t="shared" si="405"/>
        <v>0</v>
      </c>
      <c r="GH302" s="40">
        <f t="shared" si="405"/>
        <v>0</v>
      </c>
      <c r="GI302" s="40">
        <f t="shared" si="405"/>
        <v>0</v>
      </c>
      <c r="GJ302" s="40">
        <f t="shared" si="405"/>
        <v>0</v>
      </c>
      <c r="GK302" s="40">
        <f t="shared" si="405"/>
        <v>0</v>
      </c>
      <c r="GL302" s="41">
        <f t="shared" si="405"/>
        <v>0</v>
      </c>
      <c r="GM302" s="4"/>
      <c r="GN302" s="6">
        <f t="shared" si="386"/>
        <v>0</v>
      </c>
      <c r="GO302" s="6">
        <f t="shared" si="387"/>
        <v>0</v>
      </c>
    </row>
    <row r="303" spans="1:197" s="6" customFormat="1" ht="21.75" hidden="1" thickBot="1">
      <c r="A303" s="1" t="s">
        <v>248</v>
      </c>
      <c r="B303" s="39" t="s">
        <v>217</v>
      </c>
      <c r="C303" s="21">
        <v>16</v>
      </c>
      <c r="D303" s="35"/>
      <c r="E303" s="36">
        <f t="shared" si="381"/>
        <v>0</v>
      </c>
      <c r="F303" s="35"/>
      <c r="G303" s="35"/>
      <c r="H303" s="35"/>
      <c r="I303" s="35"/>
      <c r="J303" s="35" t="s">
        <v>202</v>
      </c>
      <c r="K303" s="35"/>
      <c r="L303" s="35"/>
      <c r="M303" s="35"/>
      <c r="N303" s="36">
        <f t="shared" si="382"/>
        <v>0</v>
      </c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6">
        <f t="shared" si="383"/>
        <v>0</v>
      </c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6">
        <f t="shared" si="384"/>
        <v>0</v>
      </c>
      <c r="BO303" s="35"/>
      <c r="BP303" s="35"/>
      <c r="BQ303" s="35"/>
      <c r="BR303" s="36">
        <f t="shared" si="366"/>
        <v>0</v>
      </c>
      <c r="BS303" s="35"/>
      <c r="BT303" s="35"/>
      <c r="BU303" s="35"/>
      <c r="BV303" s="36">
        <f t="shared" si="371"/>
        <v>0</v>
      </c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6">
        <f t="shared" si="385"/>
        <v>0</v>
      </c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8"/>
      <c r="GM303" s="4"/>
      <c r="GN303" s="6">
        <f t="shared" si="386"/>
        <v>0</v>
      </c>
      <c r="GO303" s="6">
        <f t="shared" si="387"/>
        <v>0</v>
      </c>
    </row>
    <row r="304" spans="1:197" s="6" customFormat="1" ht="13.5" hidden="1" thickBot="1">
      <c r="A304" s="1" t="s">
        <v>248</v>
      </c>
      <c r="B304" s="39" t="s">
        <v>218</v>
      </c>
      <c r="C304" s="21">
        <v>17</v>
      </c>
      <c r="D304" s="35"/>
      <c r="E304" s="36">
        <f t="shared" si="381"/>
        <v>0</v>
      </c>
      <c r="F304" s="35"/>
      <c r="G304" s="35"/>
      <c r="H304" s="35"/>
      <c r="I304" s="35"/>
      <c r="J304" s="35" t="s">
        <v>202</v>
      </c>
      <c r="K304" s="35"/>
      <c r="L304" s="35"/>
      <c r="M304" s="35"/>
      <c r="N304" s="36">
        <f t="shared" si="382"/>
        <v>0</v>
      </c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6">
        <f t="shared" si="383"/>
        <v>0</v>
      </c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6">
        <f t="shared" si="384"/>
        <v>0</v>
      </c>
      <c r="BO304" s="35"/>
      <c r="BP304" s="35"/>
      <c r="BQ304" s="35"/>
      <c r="BR304" s="36">
        <f t="shared" si="366"/>
        <v>0</v>
      </c>
      <c r="BS304" s="35"/>
      <c r="BT304" s="35"/>
      <c r="BU304" s="35"/>
      <c r="BV304" s="36">
        <f t="shared" si="371"/>
        <v>0</v>
      </c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6">
        <f t="shared" si="385"/>
        <v>0</v>
      </c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8"/>
      <c r="GM304" s="4"/>
      <c r="GN304" s="6">
        <f t="shared" si="386"/>
        <v>0</v>
      </c>
      <c r="GO304" s="6">
        <f t="shared" si="387"/>
        <v>0</v>
      </c>
    </row>
    <row r="305" spans="1:197" s="6" customFormat="1" ht="13.5" hidden="1" thickBot="1">
      <c r="A305" s="1" t="s">
        <v>248</v>
      </c>
      <c r="B305" s="39" t="s">
        <v>219</v>
      </c>
      <c r="C305" s="21">
        <v>18</v>
      </c>
      <c r="D305" s="35"/>
      <c r="E305" s="36">
        <f t="shared" si="381"/>
        <v>0</v>
      </c>
      <c r="F305" s="35"/>
      <c r="G305" s="35"/>
      <c r="H305" s="35"/>
      <c r="I305" s="35"/>
      <c r="J305" s="35" t="s">
        <v>202</v>
      </c>
      <c r="K305" s="35"/>
      <c r="L305" s="35"/>
      <c r="M305" s="35"/>
      <c r="N305" s="36">
        <f t="shared" si="382"/>
        <v>0</v>
      </c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6">
        <f t="shared" si="383"/>
        <v>0</v>
      </c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6">
        <f t="shared" si="384"/>
        <v>0</v>
      </c>
      <c r="BO305" s="35"/>
      <c r="BP305" s="35"/>
      <c r="BQ305" s="35"/>
      <c r="BR305" s="36">
        <f t="shared" si="366"/>
        <v>0</v>
      </c>
      <c r="BS305" s="35"/>
      <c r="BT305" s="35"/>
      <c r="BU305" s="35"/>
      <c r="BV305" s="36">
        <f t="shared" si="371"/>
        <v>0</v>
      </c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6">
        <f t="shared" si="385"/>
        <v>0</v>
      </c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8"/>
      <c r="GM305" s="4"/>
      <c r="GN305" s="6">
        <f t="shared" si="386"/>
        <v>0</v>
      </c>
      <c r="GO305" s="6">
        <f t="shared" si="387"/>
        <v>0</v>
      </c>
    </row>
    <row r="306" spans="1:197" s="6" customFormat="1" ht="21.75" hidden="1" thickBot="1">
      <c r="A306" s="1" t="s">
        <v>248</v>
      </c>
      <c r="B306" s="39" t="s">
        <v>220</v>
      </c>
      <c r="C306" s="21">
        <v>19</v>
      </c>
      <c r="D306" s="35"/>
      <c r="E306" s="36">
        <f t="shared" si="381"/>
        <v>0</v>
      </c>
      <c r="F306" s="35"/>
      <c r="G306" s="35"/>
      <c r="H306" s="35"/>
      <c r="I306" s="35"/>
      <c r="J306" s="35" t="s">
        <v>202</v>
      </c>
      <c r="K306" s="35"/>
      <c r="L306" s="35"/>
      <c r="M306" s="35"/>
      <c r="N306" s="36">
        <f t="shared" si="382"/>
        <v>0</v>
      </c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6">
        <f t="shared" si="383"/>
        <v>0</v>
      </c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6">
        <f t="shared" si="384"/>
        <v>0</v>
      </c>
      <c r="BO306" s="35"/>
      <c r="BP306" s="35"/>
      <c r="BQ306" s="35"/>
      <c r="BR306" s="36">
        <f t="shared" si="366"/>
        <v>0</v>
      </c>
      <c r="BS306" s="35"/>
      <c r="BT306" s="35"/>
      <c r="BU306" s="35"/>
      <c r="BV306" s="36">
        <f t="shared" si="371"/>
        <v>0</v>
      </c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6">
        <f t="shared" si="385"/>
        <v>0</v>
      </c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8"/>
      <c r="GM306" s="4"/>
      <c r="GN306" s="6">
        <f t="shared" si="386"/>
        <v>0</v>
      </c>
      <c r="GO306" s="6">
        <f t="shared" si="387"/>
        <v>0</v>
      </c>
    </row>
    <row r="307" spans="1:197" ht="13.5" hidden="1" thickBot="1">
      <c r="A307" s="1" t="s">
        <v>248</v>
      </c>
      <c r="B307" s="34" t="s">
        <v>221</v>
      </c>
      <c r="C307" s="21">
        <v>20</v>
      </c>
      <c r="D307" s="40">
        <f>D308+D309+D310+D311+D312</f>
        <v>0</v>
      </c>
      <c r="E307" s="36">
        <f t="shared" si="381"/>
        <v>0</v>
      </c>
      <c r="F307" s="40">
        <f t="shared" ref="F307:I307" si="406">F308+F309+F310+F311+F312</f>
        <v>0</v>
      </c>
      <c r="G307" s="40">
        <f t="shared" si="406"/>
        <v>0</v>
      </c>
      <c r="H307" s="40">
        <f t="shared" si="406"/>
        <v>0</v>
      </c>
      <c r="I307" s="40">
        <f t="shared" si="406"/>
        <v>0</v>
      </c>
      <c r="J307" s="35" t="s">
        <v>202</v>
      </c>
      <c r="K307" s="40">
        <f t="shared" ref="K307:M307" si="407">K308+K309+K310+K311+K312</f>
        <v>0</v>
      </c>
      <c r="L307" s="40">
        <f t="shared" si="407"/>
        <v>0</v>
      </c>
      <c r="M307" s="40">
        <f t="shared" si="407"/>
        <v>0</v>
      </c>
      <c r="N307" s="36">
        <f t="shared" si="382"/>
        <v>0</v>
      </c>
      <c r="O307" s="40">
        <f t="shared" ref="O307:Y307" si="408">O308+O309+O310+O311+O312</f>
        <v>0</v>
      </c>
      <c r="P307" s="40">
        <f t="shared" si="408"/>
        <v>0</v>
      </c>
      <c r="Q307" s="40">
        <f t="shared" si="408"/>
        <v>0</v>
      </c>
      <c r="R307" s="40">
        <f t="shared" si="408"/>
        <v>0</v>
      </c>
      <c r="S307" s="40">
        <f t="shared" si="408"/>
        <v>0</v>
      </c>
      <c r="T307" s="40">
        <f t="shared" si="408"/>
        <v>0</v>
      </c>
      <c r="U307" s="40">
        <f t="shared" si="408"/>
        <v>0</v>
      </c>
      <c r="V307" s="40">
        <f t="shared" si="408"/>
        <v>0</v>
      </c>
      <c r="W307" s="40">
        <f t="shared" si="408"/>
        <v>0</v>
      </c>
      <c r="X307" s="40">
        <f t="shared" si="408"/>
        <v>0</v>
      </c>
      <c r="Y307" s="40">
        <f t="shared" si="408"/>
        <v>0</v>
      </c>
      <c r="Z307" s="36">
        <f t="shared" si="383"/>
        <v>0</v>
      </c>
      <c r="AA307" s="40">
        <f t="shared" ref="AA307:BM307" si="409">AA308+AA309+AA310+AA311+AA312</f>
        <v>0</v>
      </c>
      <c r="AB307" s="40">
        <f t="shared" si="409"/>
        <v>0</v>
      </c>
      <c r="AC307" s="40">
        <f t="shared" si="409"/>
        <v>0</v>
      </c>
      <c r="AD307" s="40">
        <f t="shared" si="409"/>
        <v>0</v>
      </c>
      <c r="AE307" s="40">
        <f t="shared" si="409"/>
        <v>0</v>
      </c>
      <c r="AF307" s="40">
        <f t="shared" si="409"/>
        <v>0</v>
      </c>
      <c r="AG307" s="40">
        <f t="shared" si="409"/>
        <v>0</v>
      </c>
      <c r="AH307" s="40">
        <f t="shared" si="409"/>
        <v>0</v>
      </c>
      <c r="AI307" s="40">
        <f t="shared" si="409"/>
        <v>0</v>
      </c>
      <c r="AJ307" s="40">
        <f t="shared" si="409"/>
        <v>0</v>
      </c>
      <c r="AK307" s="40">
        <f t="shared" si="409"/>
        <v>0</v>
      </c>
      <c r="AL307" s="40">
        <f t="shared" si="409"/>
        <v>0</v>
      </c>
      <c r="AM307" s="40">
        <f t="shared" si="409"/>
        <v>0</v>
      </c>
      <c r="AN307" s="40">
        <f t="shared" si="409"/>
        <v>0</v>
      </c>
      <c r="AO307" s="40">
        <f t="shared" si="409"/>
        <v>0</v>
      </c>
      <c r="AP307" s="40">
        <f t="shared" si="409"/>
        <v>0</v>
      </c>
      <c r="AQ307" s="40">
        <f t="shared" si="409"/>
        <v>0</v>
      </c>
      <c r="AR307" s="40">
        <f t="shared" si="409"/>
        <v>0</v>
      </c>
      <c r="AS307" s="40">
        <f t="shared" si="409"/>
        <v>0</v>
      </c>
      <c r="AT307" s="40">
        <f t="shared" si="409"/>
        <v>0</v>
      </c>
      <c r="AU307" s="40">
        <f t="shared" si="409"/>
        <v>0</v>
      </c>
      <c r="AV307" s="40">
        <f t="shared" si="409"/>
        <v>0</v>
      </c>
      <c r="AW307" s="40">
        <f t="shared" si="409"/>
        <v>0</v>
      </c>
      <c r="AX307" s="40">
        <f t="shared" si="409"/>
        <v>0</v>
      </c>
      <c r="AY307" s="40">
        <f t="shared" si="409"/>
        <v>0</v>
      </c>
      <c r="AZ307" s="40">
        <f t="shared" si="409"/>
        <v>0</v>
      </c>
      <c r="BA307" s="40">
        <f t="shared" si="409"/>
        <v>0</v>
      </c>
      <c r="BB307" s="40">
        <f t="shared" si="409"/>
        <v>0</v>
      </c>
      <c r="BC307" s="40">
        <f t="shared" si="409"/>
        <v>0</v>
      </c>
      <c r="BD307" s="40">
        <f t="shared" si="409"/>
        <v>0</v>
      </c>
      <c r="BE307" s="40">
        <f t="shared" si="409"/>
        <v>0</v>
      </c>
      <c r="BF307" s="40">
        <f t="shared" si="409"/>
        <v>0</v>
      </c>
      <c r="BG307" s="40">
        <f t="shared" si="409"/>
        <v>0</v>
      </c>
      <c r="BH307" s="40">
        <f t="shared" si="409"/>
        <v>0</v>
      </c>
      <c r="BI307" s="40">
        <f t="shared" si="409"/>
        <v>0</v>
      </c>
      <c r="BJ307" s="40">
        <f t="shared" si="409"/>
        <v>0</v>
      </c>
      <c r="BK307" s="40">
        <f t="shared" si="409"/>
        <v>0</v>
      </c>
      <c r="BL307" s="40">
        <f t="shared" si="409"/>
        <v>0</v>
      </c>
      <c r="BM307" s="40">
        <f t="shared" si="409"/>
        <v>0</v>
      </c>
      <c r="BN307" s="36">
        <f t="shared" si="384"/>
        <v>0</v>
      </c>
      <c r="BO307" s="40">
        <f t="shared" ref="BO307:BQ307" si="410">BO308+BO309+BO310+BO311+BO312</f>
        <v>0</v>
      </c>
      <c r="BP307" s="40">
        <f t="shared" si="410"/>
        <v>0</v>
      </c>
      <c r="BQ307" s="40">
        <f t="shared" si="410"/>
        <v>0</v>
      </c>
      <c r="BR307" s="36">
        <f t="shared" si="366"/>
        <v>0</v>
      </c>
      <c r="BS307" s="40">
        <f t="shared" ref="BS307:BU307" si="411">BS308+BS309+BS310+BS311+BS312</f>
        <v>0</v>
      </c>
      <c r="BT307" s="40">
        <f t="shared" si="411"/>
        <v>0</v>
      </c>
      <c r="BU307" s="40">
        <f t="shared" si="411"/>
        <v>0</v>
      </c>
      <c r="BV307" s="36">
        <f t="shared" si="371"/>
        <v>0</v>
      </c>
      <c r="BW307" s="40">
        <f t="shared" ref="BW307:DN307" si="412">BW308+BW309+BW310+BW311+BW312</f>
        <v>0</v>
      </c>
      <c r="BX307" s="40">
        <f t="shared" si="412"/>
        <v>0</v>
      </c>
      <c r="BY307" s="40">
        <f t="shared" si="412"/>
        <v>0</v>
      </c>
      <c r="BZ307" s="40">
        <f t="shared" si="412"/>
        <v>0</v>
      </c>
      <c r="CA307" s="40">
        <f t="shared" si="412"/>
        <v>0</v>
      </c>
      <c r="CB307" s="40">
        <f t="shared" si="412"/>
        <v>0</v>
      </c>
      <c r="CC307" s="40">
        <f t="shared" si="412"/>
        <v>0</v>
      </c>
      <c r="CD307" s="40">
        <f t="shared" si="412"/>
        <v>0</v>
      </c>
      <c r="CE307" s="40">
        <f t="shared" si="412"/>
        <v>0</v>
      </c>
      <c r="CF307" s="40">
        <f t="shared" si="412"/>
        <v>0</v>
      </c>
      <c r="CG307" s="40">
        <f t="shared" si="412"/>
        <v>0</v>
      </c>
      <c r="CH307" s="40">
        <f t="shared" si="412"/>
        <v>0</v>
      </c>
      <c r="CI307" s="40">
        <f t="shared" si="412"/>
        <v>0</v>
      </c>
      <c r="CJ307" s="40">
        <f t="shared" si="412"/>
        <v>0</v>
      </c>
      <c r="CK307" s="40">
        <f t="shared" si="412"/>
        <v>0</v>
      </c>
      <c r="CL307" s="40">
        <f t="shared" si="412"/>
        <v>0</v>
      </c>
      <c r="CM307" s="40">
        <f t="shared" si="412"/>
        <v>0</v>
      </c>
      <c r="CN307" s="40">
        <f t="shared" si="412"/>
        <v>0</v>
      </c>
      <c r="CO307" s="40">
        <f t="shared" si="412"/>
        <v>0</v>
      </c>
      <c r="CP307" s="40">
        <f t="shared" si="412"/>
        <v>0</v>
      </c>
      <c r="CQ307" s="40">
        <f t="shared" si="412"/>
        <v>0</v>
      </c>
      <c r="CR307" s="40">
        <f t="shared" si="412"/>
        <v>0</v>
      </c>
      <c r="CS307" s="40">
        <f t="shared" si="412"/>
        <v>0</v>
      </c>
      <c r="CT307" s="40">
        <f t="shared" si="412"/>
        <v>0</v>
      </c>
      <c r="CU307" s="40">
        <f t="shared" si="412"/>
        <v>0</v>
      </c>
      <c r="CV307" s="40">
        <f t="shared" si="412"/>
        <v>0</v>
      </c>
      <c r="CW307" s="40">
        <f t="shared" si="412"/>
        <v>0</v>
      </c>
      <c r="CX307" s="40">
        <f t="shared" si="412"/>
        <v>0</v>
      </c>
      <c r="CY307" s="40">
        <f t="shared" si="412"/>
        <v>0</v>
      </c>
      <c r="CZ307" s="40">
        <f t="shared" si="412"/>
        <v>0</v>
      </c>
      <c r="DA307" s="40">
        <f t="shared" si="412"/>
        <v>0</v>
      </c>
      <c r="DB307" s="40">
        <f t="shared" si="412"/>
        <v>0</v>
      </c>
      <c r="DC307" s="40">
        <f t="shared" si="412"/>
        <v>0</v>
      </c>
      <c r="DD307" s="40">
        <f t="shared" si="412"/>
        <v>0</v>
      </c>
      <c r="DE307" s="40">
        <f t="shared" si="412"/>
        <v>0</v>
      </c>
      <c r="DF307" s="40">
        <f t="shared" si="412"/>
        <v>0</v>
      </c>
      <c r="DG307" s="40">
        <f t="shared" si="412"/>
        <v>0</v>
      </c>
      <c r="DH307" s="40">
        <f t="shared" si="412"/>
        <v>0</v>
      </c>
      <c r="DI307" s="40">
        <f t="shared" si="412"/>
        <v>0</v>
      </c>
      <c r="DJ307" s="40">
        <f t="shared" si="412"/>
        <v>0</v>
      </c>
      <c r="DK307" s="40">
        <f t="shared" si="412"/>
        <v>0</v>
      </c>
      <c r="DL307" s="40">
        <f t="shared" si="412"/>
        <v>0</v>
      </c>
      <c r="DM307" s="40">
        <f t="shared" si="412"/>
        <v>0</v>
      </c>
      <c r="DN307" s="40">
        <f t="shared" si="412"/>
        <v>0</v>
      </c>
      <c r="DO307" s="36">
        <f t="shared" si="385"/>
        <v>0</v>
      </c>
      <c r="DP307" s="40">
        <f t="shared" ref="DP307:GB307" si="413">DP308+DP309+DP310+DP311+DP312</f>
        <v>0</v>
      </c>
      <c r="DQ307" s="40">
        <f t="shared" si="413"/>
        <v>0</v>
      </c>
      <c r="DR307" s="40">
        <f t="shared" si="413"/>
        <v>0</v>
      </c>
      <c r="DS307" s="40">
        <f t="shared" si="413"/>
        <v>0</v>
      </c>
      <c r="DT307" s="40">
        <f t="shared" si="413"/>
        <v>0</v>
      </c>
      <c r="DU307" s="40">
        <f t="shared" si="413"/>
        <v>0</v>
      </c>
      <c r="DV307" s="40">
        <f t="shared" si="413"/>
        <v>0</v>
      </c>
      <c r="DW307" s="40">
        <f t="shared" si="413"/>
        <v>0</v>
      </c>
      <c r="DX307" s="40">
        <f t="shared" si="413"/>
        <v>0</v>
      </c>
      <c r="DY307" s="40">
        <f t="shared" si="413"/>
        <v>0</v>
      </c>
      <c r="DZ307" s="40">
        <f t="shared" si="413"/>
        <v>0</v>
      </c>
      <c r="EA307" s="40">
        <f t="shared" si="413"/>
        <v>0</v>
      </c>
      <c r="EB307" s="40">
        <f t="shared" si="413"/>
        <v>0</v>
      </c>
      <c r="EC307" s="40">
        <f t="shared" si="413"/>
        <v>0</v>
      </c>
      <c r="ED307" s="40">
        <f t="shared" si="413"/>
        <v>0</v>
      </c>
      <c r="EE307" s="40">
        <f t="shared" si="413"/>
        <v>0</v>
      </c>
      <c r="EF307" s="40">
        <f t="shared" si="413"/>
        <v>0</v>
      </c>
      <c r="EG307" s="40">
        <f t="shared" si="413"/>
        <v>0</v>
      </c>
      <c r="EH307" s="40">
        <f t="shared" si="413"/>
        <v>0</v>
      </c>
      <c r="EI307" s="40">
        <f t="shared" si="413"/>
        <v>0</v>
      </c>
      <c r="EJ307" s="40">
        <f t="shared" si="413"/>
        <v>0</v>
      </c>
      <c r="EK307" s="40">
        <f t="shared" si="413"/>
        <v>0</v>
      </c>
      <c r="EL307" s="40">
        <f t="shared" si="413"/>
        <v>0</v>
      </c>
      <c r="EM307" s="40">
        <f t="shared" si="413"/>
        <v>0</v>
      </c>
      <c r="EN307" s="40">
        <f t="shared" si="413"/>
        <v>0</v>
      </c>
      <c r="EO307" s="40">
        <f t="shared" si="413"/>
        <v>0</v>
      </c>
      <c r="EP307" s="40">
        <f t="shared" si="413"/>
        <v>0</v>
      </c>
      <c r="EQ307" s="40">
        <f t="shared" si="413"/>
        <v>0</v>
      </c>
      <c r="ER307" s="40">
        <f t="shared" si="413"/>
        <v>0</v>
      </c>
      <c r="ES307" s="40">
        <f t="shared" si="413"/>
        <v>0</v>
      </c>
      <c r="ET307" s="40">
        <f t="shared" si="413"/>
        <v>0</v>
      </c>
      <c r="EU307" s="40">
        <f t="shared" si="413"/>
        <v>0</v>
      </c>
      <c r="EV307" s="40">
        <f t="shared" si="413"/>
        <v>0</v>
      </c>
      <c r="EW307" s="40">
        <f t="shared" si="413"/>
        <v>0</v>
      </c>
      <c r="EX307" s="40">
        <f t="shared" si="413"/>
        <v>0</v>
      </c>
      <c r="EY307" s="40">
        <f t="shared" si="413"/>
        <v>0</v>
      </c>
      <c r="EZ307" s="40">
        <f t="shared" si="413"/>
        <v>0</v>
      </c>
      <c r="FA307" s="40">
        <f t="shared" si="413"/>
        <v>0</v>
      </c>
      <c r="FB307" s="40">
        <f t="shared" si="413"/>
        <v>0</v>
      </c>
      <c r="FC307" s="40">
        <f t="shared" si="413"/>
        <v>0</v>
      </c>
      <c r="FD307" s="40">
        <f t="shared" si="413"/>
        <v>0</v>
      </c>
      <c r="FE307" s="40">
        <f t="shared" si="413"/>
        <v>0</v>
      </c>
      <c r="FF307" s="40">
        <f t="shared" si="413"/>
        <v>0</v>
      </c>
      <c r="FG307" s="40">
        <f t="shared" si="413"/>
        <v>0</v>
      </c>
      <c r="FH307" s="40">
        <f t="shared" si="413"/>
        <v>0</v>
      </c>
      <c r="FI307" s="40">
        <f t="shared" si="413"/>
        <v>0</v>
      </c>
      <c r="FJ307" s="40">
        <f t="shared" si="413"/>
        <v>0</v>
      </c>
      <c r="FK307" s="40">
        <f t="shared" si="413"/>
        <v>0</v>
      </c>
      <c r="FL307" s="40">
        <f t="shared" si="413"/>
        <v>0</v>
      </c>
      <c r="FM307" s="40">
        <f t="shared" si="413"/>
        <v>0</v>
      </c>
      <c r="FN307" s="40">
        <f t="shared" si="413"/>
        <v>0</v>
      </c>
      <c r="FO307" s="40">
        <f t="shared" si="413"/>
        <v>0</v>
      </c>
      <c r="FP307" s="40">
        <f t="shared" si="413"/>
        <v>0</v>
      </c>
      <c r="FQ307" s="40">
        <f t="shared" si="413"/>
        <v>0</v>
      </c>
      <c r="FR307" s="40">
        <f t="shared" si="413"/>
        <v>0</v>
      </c>
      <c r="FS307" s="40">
        <f t="shared" si="413"/>
        <v>0</v>
      </c>
      <c r="FT307" s="40">
        <f t="shared" si="413"/>
        <v>0</v>
      </c>
      <c r="FU307" s="40">
        <f t="shared" si="413"/>
        <v>0</v>
      </c>
      <c r="FV307" s="40">
        <f t="shared" si="413"/>
        <v>0</v>
      </c>
      <c r="FW307" s="40">
        <f t="shared" si="413"/>
        <v>0</v>
      </c>
      <c r="FX307" s="40">
        <f t="shared" si="413"/>
        <v>0</v>
      </c>
      <c r="FY307" s="40">
        <f t="shared" si="413"/>
        <v>0</v>
      </c>
      <c r="FZ307" s="40">
        <f t="shared" si="413"/>
        <v>0</v>
      </c>
      <c r="GA307" s="40">
        <f t="shared" si="413"/>
        <v>0</v>
      </c>
      <c r="GB307" s="40">
        <f t="shared" si="413"/>
        <v>0</v>
      </c>
      <c r="GC307" s="40">
        <f t="shared" ref="GC307:GL307" si="414">GC308+GC309+GC310+GC311+GC312</f>
        <v>0</v>
      </c>
      <c r="GD307" s="40">
        <f t="shared" si="414"/>
        <v>0</v>
      </c>
      <c r="GE307" s="40">
        <f t="shared" si="414"/>
        <v>0</v>
      </c>
      <c r="GF307" s="40">
        <f t="shared" si="414"/>
        <v>0</v>
      </c>
      <c r="GG307" s="40">
        <f t="shared" si="414"/>
        <v>0</v>
      </c>
      <c r="GH307" s="40">
        <f t="shared" si="414"/>
        <v>0</v>
      </c>
      <c r="GI307" s="40">
        <f t="shared" si="414"/>
        <v>0</v>
      </c>
      <c r="GJ307" s="40">
        <f t="shared" si="414"/>
        <v>0</v>
      </c>
      <c r="GK307" s="40">
        <f t="shared" si="414"/>
        <v>0</v>
      </c>
      <c r="GL307" s="41">
        <f t="shared" si="414"/>
        <v>0</v>
      </c>
      <c r="GN307" s="6">
        <f t="shared" si="386"/>
        <v>0</v>
      </c>
      <c r="GO307" s="6">
        <f t="shared" si="387"/>
        <v>0</v>
      </c>
    </row>
    <row r="308" spans="1:197" ht="13.5" hidden="1" thickBot="1">
      <c r="A308" s="1" t="s">
        <v>248</v>
      </c>
      <c r="B308" s="39" t="s">
        <v>222</v>
      </c>
      <c r="C308" s="21">
        <v>21</v>
      </c>
      <c r="D308" s="35"/>
      <c r="E308" s="36">
        <f t="shared" si="381"/>
        <v>0</v>
      </c>
      <c r="F308" s="35"/>
      <c r="G308" s="35"/>
      <c r="H308" s="35"/>
      <c r="I308" s="35"/>
      <c r="J308" s="35" t="s">
        <v>202</v>
      </c>
      <c r="K308" s="35"/>
      <c r="L308" s="35"/>
      <c r="M308" s="35"/>
      <c r="N308" s="36">
        <f t="shared" si="382"/>
        <v>0</v>
      </c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6">
        <f t="shared" si="383"/>
        <v>0</v>
      </c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6">
        <f t="shared" si="384"/>
        <v>0</v>
      </c>
      <c r="BO308" s="35"/>
      <c r="BP308" s="35"/>
      <c r="BQ308" s="35"/>
      <c r="BR308" s="36">
        <f t="shared" si="366"/>
        <v>0</v>
      </c>
      <c r="BS308" s="35"/>
      <c r="BT308" s="35"/>
      <c r="BU308" s="35"/>
      <c r="BV308" s="36">
        <f t="shared" si="371"/>
        <v>0</v>
      </c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6">
        <f t="shared" si="385"/>
        <v>0</v>
      </c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8"/>
      <c r="GN308" s="6">
        <f t="shared" si="386"/>
        <v>0</v>
      </c>
      <c r="GO308" s="6">
        <f t="shared" si="387"/>
        <v>0</v>
      </c>
    </row>
    <row r="309" spans="1:197" ht="21.75" hidden="1" thickBot="1">
      <c r="A309" s="1" t="s">
        <v>248</v>
      </c>
      <c r="B309" s="39" t="s">
        <v>223</v>
      </c>
      <c r="C309" s="21">
        <v>22</v>
      </c>
      <c r="D309" s="35"/>
      <c r="E309" s="36">
        <f t="shared" si="381"/>
        <v>0</v>
      </c>
      <c r="F309" s="35"/>
      <c r="G309" s="35"/>
      <c r="H309" s="35"/>
      <c r="I309" s="35"/>
      <c r="J309" s="35" t="s">
        <v>202</v>
      </c>
      <c r="K309" s="35"/>
      <c r="L309" s="35"/>
      <c r="M309" s="35"/>
      <c r="N309" s="36">
        <f t="shared" si="382"/>
        <v>0</v>
      </c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6">
        <f t="shared" si="383"/>
        <v>0</v>
      </c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6">
        <f t="shared" si="384"/>
        <v>0</v>
      </c>
      <c r="BO309" s="35"/>
      <c r="BP309" s="35"/>
      <c r="BQ309" s="35"/>
      <c r="BR309" s="36">
        <f t="shared" si="366"/>
        <v>0</v>
      </c>
      <c r="BS309" s="35"/>
      <c r="BT309" s="35"/>
      <c r="BU309" s="35"/>
      <c r="BV309" s="36">
        <f t="shared" si="371"/>
        <v>0</v>
      </c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6">
        <f t="shared" si="385"/>
        <v>0</v>
      </c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8"/>
      <c r="GN309" s="6">
        <f t="shared" si="386"/>
        <v>0</v>
      </c>
      <c r="GO309" s="6">
        <f t="shared" si="387"/>
        <v>0</v>
      </c>
    </row>
    <row r="310" spans="1:197" ht="13.5" hidden="1" thickBot="1">
      <c r="A310" s="1" t="s">
        <v>248</v>
      </c>
      <c r="B310" s="39" t="s">
        <v>224</v>
      </c>
      <c r="C310" s="21">
        <v>23</v>
      </c>
      <c r="D310" s="35"/>
      <c r="E310" s="36">
        <f t="shared" si="381"/>
        <v>0</v>
      </c>
      <c r="F310" s="35"/>
      <c r="G310" s="35"/>
      <c r="H310" s="35"/>
      <c r="I310" s="35"/>
      <c r="J310" s="35" t="s">
        <v>202</v>
      </c>
      <c r="K310" s="35"/>
      <c r="L310" s="35"/>
      <c r="M310" s="35"/>
      <c r="N310" s="36">
        <f t="shared" si="382"/>
        <v>0</v>
      </c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6">
        <f t="shared" si="383"/>
        <v>0</v>
      </c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6">
        <f t="shared" si="384"/>
        <v>0</v>
      </c>
      <c r="BO310" s="35"/>
      <c r="BP310" s="35"/>
      <c r="BQ310" s="35"/>
      <c r="BR310" s="36">
        <f t="shared" si="366"/>
        <v>0</v>
      </c>
      <c r="BS310" s="35"/>
      <c r="BT310" s="35"/>
      <c r="BU310" s="35"/>
      <c r="BV310" s="36">
        <f t="shared" si="371"/>
        <v>0</v>
      </c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6">
        <f t="shared" si="385"/>
        <v>0</v>
      </c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8"/>
      <c r="GN310" s="6">
        <f t="shared" si="386"/>
        <v>0</v>
      </c>
      <c r="GO310" s="6">
        <f t="shared" si="387"/>
        <v>0</v>
      </c>
    </row>
    <row r="311" spans="1:197" ht="13.5" hidden="1" thickBot="1">
      <c r="A311" s="1" t="s">
        <v>248</v>
      </c>
      <c r="B311" s="39" t="s">
        <v>225</v>
      </c>
      <c r="C311" s="21">
        <v>24</v>
      </c>
      <c r="D311" s="35"/>
      <c r="E311" s="36">
        <f t="shared" si="381"/>
        <v>0</v>
      </c>
      <c r="F311" s="35"/>
      <c r="G311" s="35"/>
      <c r="H311" s="35"/>
      <c r="I311" s="35"/>
      <c r="J311" s="35" t="s">
        <v>202</v>
      </c>
      <c r="K311" s="35"/>
      <c r="L311" s="35"/>
      <c r="M311" s="35"/>
      <c r="N311" s="36">
        <f t="shared" si="382"/>
        <v>0</v>
      </c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6">
        <f t="shared" si="383"/>
        <v>0</v>
      </c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6">
        <f t="shared" si="384"/>
        <v>0</v>
      </c>
      <c r="BO311" s="35"/>
      <c r="BP311" s="35"/>
      <c r="BQ311" s="35"/>
      <c r="BR311" s="36">
        <f t="shared" si="366"/>
        <v>0</v>
      </c>
      <c r="BS311" s="35"/>
      <c r="BT311" s="35"/>
      <c r="BU311" s="35"/>
      <c r="BV311" s="36">
        <f t="shared" si="371"/>
        <v>0</v>
      </c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6">
        <f t="shared" si="385"/>
        <v>0</v>
      </c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8"/>
      <c r="GN311" s="6">
        <f t="shared" si="386"/>
        <v>0</v>
      </c>
      <c r="GO311" s="6">
        <f t="shared" si="387"/>
        <v>0</v>
      </c>
    </row>
    <row r="312" spans="1:197" ht="13.5" hidden="1" thickBot="1">
      <c r="A312" s="1" t="s">
        <v>248</v>
      </c>
      <c r="B312" s="39" t="s">
        <v>226</v>
      </c>
      <c r="C312" s="21">
        <v>25</v>
      </c>
      <c r="D312" s="35"/>
      <c r="E312" s="36">
        <f t="shared" si="381"/>
        <v>0</v>
      </c>
      <c r="F312" s="35"/>
      <c r="G312" s="35"/>
      <c r="H312" s="35"/>
      <c r="I312" s="35"/>
      <c r="J312" s="35" t="s">
        <v>202</v>
      </c>
      <c r="K312" s="35"/>
      <c r="L312" s="35"/>
      <c r="M312" s="35"/>
      <c r="N312" s="36">
        <f t="shared" si="382"/>
        <v>0</v>
      </c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6">
        <f t="shared" si="383"/>
        <v>0</v>
      </c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6">
        <f t="shared" si="384"/>
        <v>0</v>
      </c>
      <c r="BO312" s="35"/>
      <c r="BP312" s="35"/>
      <c r="BQ312" s="35"/>
      <c r="BR312" s="36">
        <f t="shared" si="366"/>
        <v>0</v>
      </c>
      <c r="BS312" s="35"/>
      <c r="BT312" s="35"/>
      <c r="BU312" s="35"/>
      <c r="BV312" s="36">
        <f t="shared" si="371"/>
        <v>0</v>
      </c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6">
        <f t="shared" si="385"/>
        <v>0</v>
      </c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8"/>
      <c r="GN312" s="6">
        <f t="shared" si="386"/>
        <v>0</v>
      </c>
      <c r="GO312" s="6">
        <f t="shared" si="387"/>
        <v>0</v>
      </c>
    </row>
    <row r="313" spans="1:197" ht="13.5" hidden="1" thickBot="1">
      <c r="A313" s="1" t="s">
        <v>248</v>
      </c>
      <c r="B313" s="34" t="s">
        <v>227</v>
      </c>
      <c r="C313" s="21">
        <v>26</v>
      </c>
      <c r="D313" s="40">
        <f>D314+D315+D316</f>
        <v>0</v>
      </c>
      <c r="E313" s="36">
        <f t="shared" si="381"/>
        <v>0</v>
      </c>
      <c r="F313" s="40">
        <f t="shared" ref="F313:I313" si="415">F314+F315+F316</f>
        <v>0</v>
      </c>
      <c r="G313" s="40">
        <f t="shared" si="415"/>
        <v>0</v>
      </c>
      <c r="H313" s="40">
        <f t="shared" si="415"/>
        <v>0</v>
      </c>
      <c r="I313" s="40">
        <f t="shared" si="415"/>
        <v>0</v>
      </c>
      <c r="J313" s="35" t="s">
        <v>202</v>
      </c>
      <c r="K313" s="40">
        <f t="shared" ref="K313:M313" si="416">K314+K315+K316</f>
        <v>0</v>
      </c>
      <c r="L313" s="40">
        <f t="shared" si="416"/>
        <v>0</v>
      </c>
      <c r="M313" s="40">
        <f t="shared" si="416"/>
        <v>0</v>
      </c>
      <c r="N313" s="36">
        <f t="shared" si="382"/>
        <v>0</v>
      </c>
      <c r="O313" s="40">
        <f t="shared" ref="O313:Y313" si="417">O314+O315+O316</f>
        <v>0</v>
      </c>
      <c r="P313" s="40">
        <f t="shared" si="417"/>
        <v>0</v>
      </c>
      <c r="Q313" s="40">
        <f t="shared" si="417"/>
        <v>0</v>
      </c>
      <c r="R313" s="40">
        <f t="shared" si="417"/>
        <v>0</v>
      </c>
      <c r="S313" s="40">
        <f t="shared" si="417"/>
        <v>0</v>
      </c>
      <c r="T313" s="40">
        <f t="shared" si="417"/>
        <v>0</v>
      </c>
      <c r="U313" s="40">
        <f t="shared" si="417"/>
        <v>0</v>
      </c>
      <c r="V313" s="40">
        <f t="shared" si="417"/>
        <v>0</v>
      </c>
      <c r="W313" s="40">
        <f t="shared" si="417"/>
        <v>0</v>
      </c>
      <c r="X313" s="40">
        <f t="shared" si="417"/>
        <v>0</v>
      </c>
      <c r="Y313" s="40">
        <f t="shared" si="417"/>
        <v>0</v>
      </c>
      <c r="Z313" s="36">
        <f t="shared" si="383"/>
        <v>0</v>
      </c>
      <c r="AA313" s="40">
        <f t="shared" ref="AA313:BM313" si="418">AA314+AA315+AA316</f>
        <v>0</v>
      </c>
      <c r="AB313" s="40">
        <f t="shared" si="418"/>
        <v>0</v>
      </c>
      <c r="AC313" s="40">
        <f t="shared" si="418"/>
        <v>0</v>
      </c>
      <c r="AD313" s="40">
        <f t="shared" si="418"/>
        <v>0</v>
      </c>
      <c r="AE313" s="40">
        <f t="shared" si="418"/>
        <v>0</v>
      </c>
      <c r="AF313" s="40">
        <f t="shared" si="418"/>
        <v>0</v>
      </c>
      <c r="AG313" s="40">
        <f t="shared" si="418"/>
        <v>0</v>
      </c>
      <c r="AH313" s="40">
        <f t="shared" si="418"/>
        <v>0</v>
      </c>
      <c r="AI313" s="40">
        <f t="shared" si="418"/>
        <v>0</v>
      </c>
      <c r="AJ313" s="40">
        <f t="shared" si="418"/>
        <v>0</v>
      </c>
      <c r="AK313" s="40">
        <f t="shared" si="418"/>
        <v>0</v>
      </c>
      <c r="AL313" s="40">
        <f t="shared" si="418"/>
        <v>0</v>
      </c>
      <c r="AM313" s="40">
        <f t="shared" si="418"/>
        <v>0</v>
      </c>
      <c r="AN313" s="40">
        <f t="shared" si="418"/>
        <v>0</v>
      </c>
      <c r="AO313" s="40">
        <f t="shared" si="418"/>
        <v>0</v>
      </c>
      <c r="AP313" s="40">
        <f t="shared" si="418"/>
        <v>0</v>
      </c>
      <c r="AQ313" s="40">
        <f t="shared" si="418"/>
        <v>0</v>
      </c>
      <c r="AR313" s="40">
        <f t="shared" si="418"/>
        <v>0</v>
      </c>
      <c r="AS313" s="40">
        <f t="shared" si="418"/>
        <v>0</v>
      </c>
      <c r="AT313" s="40">
        <f t="shared" si="418"/>
        <v>0</v>
      </c>
      <c r="AU313" s="40">
        <f t="shared" si="418"/>
        <v>0</v>
      </c>
      <c r="AV313" s="40">
        <f t="shared" si="418"/>
        <v>0</v>
      </c>
      <c r="AW313" s="40">
        <f t="shared" si="418"/>
        <v>0</v>
      </c>
      <c r="AX313" s="40">
        <f t="shared" si="418"/>
        <v>0</v>
      </c>
      <c r="AY313" s="40">
        <f t="shared" si="418"/>
        <v>0</v>
      </c>
      <c r="AZ313" s="40">
        <f t="shared" si="418"/>
        <v>0</v>
      </c>
      <c r="BA313" s="40">
        <f t="shared" si="418"/>
        <v>0</v>
      </c>
      <c r="BB313" s="40">
        <f t="shared" si="418"/>
        <v>0</v>
      </c>
      <c r="BC313" s="40">
        <f t="shared" si="418"/>
        <v>0</v>
      </c>
      <c r="BD313" s="40">
        <f t="shared" si="418"/>
        <v>0</v>
      </c>
      <c r="BE313" s="40">
        <f t="shared" si="418"/>
        <v>0</v>
      </c>
      <c r="BF313" s="40">
        <f t="shared" si="418"/>
        <v>0</v>
      </c>
      <c r="BG313" s="40">
        <f t="shared" si="418"/>
        <v>0</v>
      </c>
      <c r="BH313" s="40">
        <f t="shared" si="418"/>
        <v>0</v>
      </c>
      <c r="BI313" s="40">
        <f t="shared" si="418"/>
        <v>0</v>
      </c>
      <c r="BJ313" s="40">
        <f t="shared" si="418"/>
        <v>0</v>
      </c>
      <c r="BK313" s="40">
        <f t="shared" si="418"/>
        <v>0</v>
      </c>
      <c r="BL313" s="40">
        <f t="shared" si="418"/>
        <v>0</v>
      </c>
      <c r="BM313" s="40">
        <f t="shared" si="418"/>
        <v>0</v>
      </c>
      <c r="BN313" s="36">
        <f t="shared" si="384"/>
        <v>0</v>
      </c>
      <c r="BO313" s="40">
        <f t="shared" ref="BO313:BQ313" si="419">BO314+BO315+BO316</f>
        <v>0</v>
      </c>
      <c r="BP313" s="40">
        <f t="shared" si="419"/>
        <v>0</v>
      </c>
      <c r="BQ313" s="40">
        <f t="shared" si="419"/>
        <v>0</v>
      </c>
      <c r="BR313" s="36">
        <f t="shared" si="366"/>
        <v>0</v>
      </c>
      <c r="BS313" s="40">
        <f t="shared" ref="BS313:BU313" si="420">BS314+BS315+BS316</f>
        <v>0</v>
      </c>
      <c r="BT313" s="40">
        <f t="shared" si="420"/>
        <v>0</v>
      </c>
      <c r="BU313" s="40">
        <f t="shared" si="420"/>
        <v>0</v>
      </c>
      <c r="BV313" s="36">
        <f t="shared" si="371"/>
        <v>0</v>
      </c>
      <c r="BW313" s="40">
        <f t="shared" ref="BW313:DN313" si="421">BW314+BW315+BW316</f>
        <v>0</v>
      </c>
      <c r="BX313" s="40">
        <f t="shared" si="421"/>
        <v>0</v>
      </c>
      <c r="BY313" s="40">
        <f t="shared" si="421"/>
        <v>0</v>
      </c>
      <c r="BZ313" s="40">
        <f t="shared" si="421"/>
        <v>0</v>
      </c>
      <c r="CA313" s="40">
        <f t="shared" si="421"/>
        <v>0</v>
      </c>
      <c r="CB313" s="40">
        <f t="shared" si="421"/>
        <v>0</v>
      </c>
      <c r="CC313" s="40">
        <f t="shared" si="421"/>
        <v>0</v>
      </c>
      <c r="CD313" s="40">
        <f t="shared" si="421"/>
        <v>0</v>
      </c>
      <c r="CE313" s="40">
        <f t="shared" si="421"/>
        <v>0</v>
      </c>
      <c r="CF313" s="40">
        <f t="shared" si="421"/>
        <v>0</v>
      </c>
      <c r="CG313" s="40">
        <f t="shared" si="421"/>
        <v>0</v>
      </c>
      <c r="CH313" s="40">
        <f t="shared" si="421"/>
        <v>0</v>
      </c>
      <c r="CI313" s="40">
        <f t="shared" si="421"/>
        <v>0</v>
      </c>
      <c r="CJ313" s="40">
        <f t="shared" si="421"/>
        <v>0</v>
      </c>
      <c r="CK313" s="40">
        <f t="shared" si="421"/>
        <v>0</v>
      </c>
      <c r="CL313" s="40">
        <f t="shared" si="421"/>
        <v>0</v>
      </c>
      <c r="CM313" s="40">
        <f t="shared" si="421"/>
        <v>0</v>
      </c>
      <c r="CN313" s="40">
        <f t="shared" si="421"/>
        <v>0</v>
      </c>
      <c r="CO313" s="40">
        <f t="shared" si="421"/>
        <v>0</v>
      </c>
      <c r="CP313" s="40">
        <f t="shared" si="421"/>
        <v>0</v>
      </c>
      <c r="CQ313" s="40">
        <f t="shared" si="421"/>
        <v>0</v>
      </c>
      <c r="CR313" s="40">
        <f t="shared" si="421"/>
        <v>0</v>
      </c>
      <c r="CS313" s="40">
        <f t="shared" si="421"/>
        <v>0</v>
      </c>
      <c r="CT313" s="40">
        <f t="shared" si="421"/>
        <v>0</v>
      </c>
      <c r="CU313" s="40">
        <f t="shared" si="421"/>
        <v>0</v>
      </c>
      <c r="CV313" s="40">
        <f t="shared" si="421"/>
        <v>0</v>
      </c>
      <c r="CW313" s="40">
        <f t="shared" si="421"/>
        <v>0</v>
      </c>
      <c r="CX313" s="40">
        <f t="shared" si="421"/>
        <v>0</v>
      </c>
      <c r="CY313" s="40">
        <f t="shared" si="421"/>
        <v>0</v>
      </c>
      <c r="CZ313" s="40">
        <f t="shared" si="421"/>
        <v>0</v>
      </c>
      <c r="DA313" s="40">
        <f t="shared" si="421"/>
        <v>0</v>
      </c>
      <c r="DB313" s="40">
        <f t="shared" si="421"/>
        <v>0</v>
      </c>
      <c r="DC313" s="40">
        <f t="shared" si="421"/>
        <v>0</v>
      </c>
      <c r="DD313" s="40">
        <f t="shared" si="421"/>
        <v>0</v>
      </c>
      <c r="DE313" s="40">
        <f t="shared" si="421"/>
        <v>0</v>
      </c>
      <c r="DF313" s="40">
        <f t="shared" si="421"/>
        <v>0</v>
      </c>
      <c r="DG313" s="40">
        <f t="shared" si="421"/>
        <v>0</v>
      </c>
      <c r="DH313" s="40">
        <f t="shared" si="421"/>
        <v>0</v>
      </c>
      <c r="DI313" s="40">
        <f t="shared" si="421"/>
        <v>0</v>
      </c>
      <c r="DJ313" s="40">
        <f t="shared" si="421"/>
        <v>0</v>
      </c>
      <c r="DK313" s="40">
        <f t="shared" si="421"/>
        <v>0</v>
      </c>
      <c r="DL313" s="40">
        <f t="shared" si="421"/>
        <v>0</v>
      </c>
      <c r="DM313" s="40">
        <f t="shared" si="421"/>
        <v>0</v>
      </c>
      <c r="DN313" s="40">
        <f t="shared" si="421"/>
        <v>0</v>
      </c>
      <c r="DO313" s="36">
        <f t="shared" si="385"/>
        <v>0</v>
      </c>
      <c r="DP313" s="40">
        <f t="shared" ref="DP313:GB313" si="422">DP314+DP315+DP316</f>
        <v>0</v>
      </c>
      <c r="DQ313" s="40">
        <f t="shared" si="422"/>
        <v>0</v>
      </c>
      <c r="DR313" s="40">
        <f t="shared" si="422"/>
        <v>0</v>
      </c>
      <c r="DS313" s="40">
        <f t="shared" si="422"/>
        <v>0</v>
      </c>
      <c r="DT313" s="40">
        <f t="shared" si="422"/>
        <v>0</v>
      </c>
      <c r="DU313" s="40">
        <f t="shared" si="422"/>
        <v>0</v>
      </c>
      <c r="DV313" s="40">
        <f t="shared" si="422"/>
        <v>0</v>
      </c>
      <c r="DW313" s="40">
        <f t="shared" si="422"/>
        <v>0</v>
      </c>
      <c r="DX313" s="40">
        <f t="shared" si="422"/>
        <v>0</v>
      </c>
      <c r="DY313" s="40">
        <f t="shared" si="422"/>
        <v>0</v>
      </c>
      <c r="DZ313" s="40">
        <f t="shared" si="422"/>
        <v>0</v>
      </c>
      <c r="EA313" s="40">
        <f t="shared" si="422"/>
        <v>0</v>
      </c>
      <c r="EB313" s="40">
        <f t="shared" si="422"/>
        <v>0</v>
      </c>
      <c r="EC313" s="40">
        <f t="shared" si="422"/>
        <v>0</v>
      </c>
      <c r="ED313" s="40">
        <f t="shared" si="422"/>
        <v>0</v>
      </c>
      <c r="EE313" s="40">
        <f t="shared" si="422"/>
        <v>0</v>
      </c>
      <c r="EF313" s="40">
        <f t="shared" si="422"/>
        <v>0</v>
      </c>
      <c r="EG313" s="40">
        <f t="shared" si="422"/>
        <v>0</v>
      </c>
      <c r="EH313" s="40">
        <f t="shared" si="422"/>
        <v>0</v>
      </c>
      <c r="EI313" s="40">
        <f t="shared" si="422"/>
        <v>0</v>
      </c>
      <c r="EJ313" s="40">
        <f t="shared" si="422"/>
        <v>0</v>
      </c>
      <c r="EK313" s="40">
        <f t="shared" si="422"/>
        <v>0</v>
      </c>
      <c r="EL313" s="40">
        <f t="shared" si="422"/>
        <v>0</v>
      </c>
      <c r="EM313" s="40">
        <f t="shared" si="422"/>
        <v>0</v>
      </c>
      <c r="EN313" s="40">
        <f t="shared" si="422"/>
        <v>0</v>
      </c>
      <c r="EO313" s="40">
        <f t="shared" si="422"/>
        <v>0</v>
      </c>
      <c r="EP313" s="40">
        <f t="shared" si="422"/>
        <v>0</v>
      </c>
      <c r="EQ313" s="40">
        <f t="shared" si="422"/>
        <v>0</v>
      </c>
      <c r="ER313" s="40">
        <f t="shared" si="422"/>
        <v>0</v>
      </c>
      <c r="ES313" s="40">
        <f t="shared" si="422"/>
        <v>0</v>
      </c>
      <c r="ET313" s="40">
        <f t="shared" si="422"/>
        <v>0</v>
      </c>
      <c r="EU313" s="40">
        <f t="shared" si="422"/>
        <v>0</v>
      </c>
      <c r="EV313" s="40">
        <f t="shared" si="422"/>
        <v>0</v>
      </c>
      <c r="EW313" s="40">
        <f t="shared" si="422"/>
        <v>0</v>
      </c>
      <c r="EX313" s="40">
        <f t="shared" si="422"/>
        <v>0</v>
      </c>
      <c r="EY313" s="40">
        <f t="shared" si="422"/>
        <v>0</v>
      </c>
      <c r="EZ313" s="40">
        <f t="shared" si="422"/>
        <v>0</v>
      </c>
      <c r="FA313" s="40">
        <f t="shared" si="422"/>
        <v>0</v>
      </c>
      <c r="FB313" s="40">
        <f t="shared" si="422"/>
        <v>0</v>
      </c>
      <c r="FC313" s="40">
        <f t="shared" si="422"/>
        <v>0</v>
      </c>
      <c r="FD313" s="40">
        <f t="shared" si="422"/>
        <v>0</v>
      </c>
      <c r="FE313" s="40">
        <f t="shared" si="422"/>
        <v>0</v>
      </c>
      <c r="FF313" s="40">
        <f t="shared" si="422"/>
        <v>0</v>
      </c>
      <c r="FG313" s="40">
        <f t="shared" si="422"/>
        <v>0</v>
      </c>
      <c r="FH313" s="40">
        <f t="shared" si="422"/>
        <v>0</v>
      </c>
      <c r="FI313" s="40">
        <f t="shared" si="422"/>
        <v>0</v>
      </c>
      <c r="FJ313" s="40">
        <f t="shared" si="422"/>
        <v>0</v>
      </c>
      <c r="FK313" s="40">
        <f t="shared" si="422"/>
        <v>0</v>
      </c>
      <c r="FL313" s="40">
        <f t="shared" si="422"/>
        <v>0</v>
      </c>
      <c r="FM313" s="40">
        <f t="shared" si="422"/>
        <v>0</v>
      </c>
      <c r="FN313" s="40">
        <f t="shared" si="422"/>
        <v>0</v>
      </c>
      <c r="FO313" s="40">
        <f t="shared" si="422"/>
        <v>0</v>
      </c>
      <c r="FP313" s="40">
        <f t="shared" si="422"/>
        <v>0</v>
      </c>
      <c r="FQ313" s="40">
        <f t="shared" si="422"/>
        <v>0</v>
      </c>
      <c r="FR313" s="40">
        <f t="shared" si="422"/>
        <v>0</v>
      </c>
      <c r="FS313" s="40">
        <f t="shared" si="422"/>
        <v>0</v>
      </c>
      <c r="FT313" s="40">
        <f t="shared" si="422"/>
        <v>0</v>
      </c>
      <c r="FU313" s="40">
        <f t="shared" si="422"/>
        <v>0</v>
      </c>
      <c r="FV313" s="40">
        <f t="shared" si="422"/>
        <v>0</v>
      </c>
      <c r="FW313" s="40">
        <f t="shared" si="422"/>
        <v>0</v>
      </c>
      <c r="FX313" s="40">
        <f t="shared" si="422"/>
        <v>0</v>
      </c>
      <c r="FY313" s="40">
        <f t="shared" si="422"/>
        <v>0</v>
      </c>
      <c r="FZ313" s="40">
        <f t="shared" si="422"/>
        <v>0</v>
      </c>
      <c r="GA313" s="40">
        <f t="shared" si="422"/>
        <v>0</v>
      </c>
      <c r="GB313" s="40">
        <f t="shared" si="422"/>
        <v>0</v>
      </c>
      <c r="GC313" s="40">
        <f t="shared" ref="GC313:GL313" si="423">GC314+GC315+GC316</f>
        <v>0</v>
      </c>
      <c r="GD313" s="40">
        <f t="shared" si="423"/>
        <v>0</v>
      </c>
      <c r="GE313" s="40">
        <f t="shared" si="423"/>
        <v>0</v>
      </c>
      <c r="GF313" s="40">
        <f t="shared" si="423"/>
        <v>0</v>
      </c>
      <c r="GG313" s="40">
        <f t="shared" si="423"/>
        <v>0</v>
      </c>
      <c r="GH313" s="40">
        <f t="shared" si="423"/>
        <v>0</v>
      </c>
      <c r="GI313" s="40">
        <f t="shared" si="423"/>
        <v>0</v>
      </c>
      <c r="GJ313" s="40">
        <f t="shared" si="423"/>
        <v>0</v>
      </c>
      <c r="GK313" s="40">
        <f t="shared" si="423"/>
        <v>0</v>
      </c>
      <c r="GL313" s="41">
        <f t="shared" si="423"/>
        <v>0</v>
      </c>
      <c r="GN313" s="6">
        <f t="shared" si="386"/>
        <v>0</v>
      </c>
      <c r="GO313" s="6">
        <f t="shared" si="387"/>
        <v>0</v>
      </c>
    </row>
    <row r="314" spans="1:197" ht="13.5" hidden="1" thickBot="1">
      <c r="A314" s="1" t="s">
        <v>248</v>
      </c>
      <c r="B314" s="39" t="s">
        <v>228</v>
      </c>
      <c r="C314" s="21">
        <v>27</v>
      </c>
      <c r="D314" s="35"/>
      <c r="E314" s="36">
        <f t="shared" si="381"/>
        <v>0</v>
      </c>
      <c r="F314" s="35"/>
      <c r="G314" s="35"/>
      <c r="H314" s="35"/>
      <c r="I314" s="35"/>
      <c r="J314" s="35" t="s">
        <v>202</v>
      </c>
      <c r="K314" s="35"/>
      <c r="L314" s="35"/>
      <c r="M314" s="35"/>
      <c r="N314" s="36">
        <f t="shared" si="382"/>
        <v>0</v>
      </c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6">
        <f t="shared" si="383"/>
        <v>0</v>
      </c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6">
        <f t="shared" si="384"/>
        <v>0</v>
      </c>
      <c r="BO314" s="35"/>
      <c r="BP314" s="35"/>
      <c r="BQ314" s="35"/>
      <c r="BR314" s="36">
        <f t="shared" si="366"/>
        <v>0</v>
      </c>
      <c r="BS314" s="35"/>
      <c r="BT314" s="35"/>
      <c r="BU314" s="35"/>
      <c r="BV314" s="36">
        <f t="shared" si="371"/>
        <v>0</v>
      </c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6">
        <f t="shared" si="385"/>
        <v>0</v>
      </c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8"/>
      <c r="GN314" s="6">
        <f t="shared" si="386"/>
        <v>0</v>
      </c>
      <c r="GO314" s="6">
        <f t="shared" si="387"/>
        <v>0</v>
      </c>
    </row>
    <row r="315" spans="1:197" ht="13.5" hidden="1" thickBot="1">
      <c r="A315" s="1" t="s">
        <v>248</v>
      </c>
      <c r="B315" s="39" t="s">
        <v>229</v>
      </c>
      <c r="C315" s="21">
        <v>28</v>
      </c>
      <c r="D315" s="35"/>
      <c r="E315" s="36">
        <f t="shared" si="381"/>
        <v>0</v>
      </c>
      <c r="F315" s="35"/>
      <c r="G315" s="35"/>
      <c r="H315" s="35"/>
      <c r="I315" s="35"/>
      <c r="J315" s="35" t="s">
        <v>202</v>
      </c>
      <c r="K315" s="35"/>
      <c r="L315" s="35"/>
      <c r="M315" s="35"/>
      <c r="N315" s="36">
        <f t="shared" si="382"/>
        <v>0</v>
      </c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6">
        <f t="shared" si="383"/>
        <v>0</v>
      </c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6">
        <f t="shared" si="384"/>
        <v>0</v>
      </c>
      <c r="BO315" s="35"/>
      <c r="BP315" s="35"/>
      <c r="BQ315" s="35"/>
      <c r="BR315" s="36">
        <f t="shared" si="366"/>
        <v>0</v>
      </c>
      <c r="BS315" s="35"/>
      <c r="BT315" s="35"/>
      <c r="BU315" s="35"/>
      <c r="BV315" s="36">
        <f t="shared" si="371"/>
        <v>0</v>
      </c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6">
        <f t="shared" si="385"/>
        <v>0</v>
      </c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8"/>
      <c r="GN315" s="6">
        <f t="shared" si="386"/>
        <v>0</v>
      </c>
      <c r="GO315" s="6">
        <f t="shared" si="387"/>
        <v>0</v>
      </c>
    </row>
    <row r="316" spans="1:197" ht="13.5" hidden="1" thickBot="1">
      <c r="A316" s="1" t="s">
        <v>248</v>
      </c>
      <c r="B316" s="39" t="s">
        <v>230</v>
      </c>
      <c r="C316" s="21">
        <v>29</v>
      </c>
      <c r="D316" s="35"/>
      <c r="E316" s="36">
        <f t="shared" si="381"/>
        <v>0</v>
      </c>
      <c r="F316" s="35"/>
      <c r="G316" s="35"/>
      <c r="H316" s="35"/>
      <c r="I316" s="35"/>
      <c r="J316" s="35" t="s">
        <v>202</v>
      </c>
      <c r="K316" s="35"/>
      <c r="L316" s="35"/>
      <c r="M316" s="35"/>
      <c r="N316" s="36">
        <f t="shared" si="382"/>
        <v>0</v>
      </c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6">
        <f t="shared" si="383"/>
        <v>0</v>
      </c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6">
        <f t="shared" si="384"/>
        <v>0</v>
      </c>
      <c r="BO316" s="35"/>
      <c r="BP316" s="35"/>
      <c r="BQ316" s="35"/>
      <c r="BR316" s="36">
        <f t="shared" si="366"/>
        <v>0</v>
      </c>
      <c r="BS316" s="35"/>
      <c r="BT316" s="35"/>
      <c r="BU316" s="35"/>
      <c r="BV316" s="36">
        <f t="shared" si="371"/>
        <v>0</v>
      </c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6">
        <f t="shared" si="385"/>
        <v>0</v>
      </c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8"/>
      <c r="GN316" s="6">
        <f t="shared" si="386"/>
        <v>0</v>
      </c>
      <c r="GO316" s="6">
        <f t="shared" si="387"/>
        <v>0</v>
      </c>
    </row>
    <row r="317" spans="1:197" ht="13.5" hidden="1" thickBot="1">
      <c r="A317" s="1" t="s">
        <v>248</v>
      </c>
      <c r="B317" s="34" t="s">
        <v>231</v>
      </c>
      <c r="C317" s="21">
        <v>30</v>
      </c>
      <c r="D317" s="35"/>
      <c r="E317" s="36">
        <f t="shared" si="381"/>
        <v>0</v>
      </c>
      <c r="F317" s="35"/>
      <c r="G317" s="35"/>
      <c r="H317" s="35"/>
      <c r="I317" s="35"/>
      <c r="J317" s="35" t="s">
        <v>202</v>
      </c>
      <c r="K317" s="35"/>
      <c r="L317" s="35"/>
      <c r="M317" s="35"/>
      <c r="N317" s="36">
        <f t="shared" si="382"/>
        <v>0</v>
      </c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6">
        <f t="shared" si="383"/>
        <v>0</v>
      </c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6">
        <f t="shared" si="384"/>
        <v>0</v>
      </c>
      <c r="BO317" s="35"/>
      <c r="BP317" s="35"/>
      <c r="BQ317" s="35"/>
      <c r="BR317" s="36">
        <f t="shared" si="366"/>
        <v>0</v>
      </c>
      <c r="BS317" s="35"/>
      <c r="BT317" s="35"/>
      <c r="BU317" s="35"/>
      <c r="BV317" s="36">
        <f t="shared" si="371"/>
        <v>0</v>
      </c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6">
        <f t="shared" si="385"/>
        <v>0</v>
      </c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8"/>
      <c r="GN317" s="6">
        <f t="shared" si="386"/>
        <v>0</v>
      </c>
      <c r="GO317" s="6">
        <f t="shared" si="387"/>
        <v>0</v>
      </c>
    </row>
    <row r="318" spans="1:197" ht="13.5" hidden="1" thickBot="1">
      <c r="A318" s="1" t="s">
        <v>248</v>
      </c>
      <c r="B318" s="34" t="s">
        <v>232</v>
      </c>
      <c r="C318" s="21">
        <v>31</v>
      </c>
      <c r="D318" s="35"/>
      <c r="E318" s="36">
        <f t="shared" si="381"/>
        <v>0</v>
      </c>
      <c r="F318" s="35"/>
      <c r="G318" s="35"/>
      <c r="H318" s="35"/>
      <c r="I318" s="35"/>
      <c r="J318" s="35" t="s">
        <v>202</v>
      </c>
      <c r="K318" s="35"/>
      <c r="L318" s="35"/>
      <c r="M318" s="35"/>
      <c r="N318" s="36">
        <f t="shared" si="382"/>
        <v>0</v>
      </c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6">
        <f t="shared" si="383"/>
        <v>0</v>
      </c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6">
        <f t="shared" si="384"/>
        <v>0</v>
      </c>
      <c r="BO318" s="35"/>
      <c r="BP318" s="35"/>
      <c r="BQ318" s="35"/>
      <c r="BR318" s="36">
        <f t="shared" si="366"/>
        <v>0</v>
      </c>
      <c r="BS318" s="35"/>
      <c r="BT318" s="35"/>
      <c r="BU318" s="35"/>
      <c r="BV318" s="36">
        <f t="shared" si="371"/>
        <v>0</v>
      </c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6">
        <f t="shared" si="385"/>
        <v>0</v>
      </c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8"/>
      <c r="GN318" s="6">
        <f t="shared" si="386"/>
        <v>0</v>
      </c>
      <c r="GO318" s="6">
        <f t="shared" si="387"/>
        <v>0</v>
      </c>
    </row>
    <row r="319" spans="1:197" ht="13.5" hidden="1" thickBot="1">
      <c r="A319" s="1" t="s">
        <v>248</v>
      </c>
      <c r="B319" s="34" t="s">
        <v>233</v>
      </c>
      <c r="C319" s="21">
        <v>32</v>
      </c>
      <c r="D319" s="35"/>
      <c r="E319" s="36">
        <f t="shared" si="381"/>
        <v>0</v>
      </c>
      <c r="F319" s="35"/>
      <c r="G319" s="35"/>
      <c r="H319" s="35"/>
      <c r="I319" s="35"/>
      <c r="J319" s="35" t="s">
        <v>202</v>
      </c>
      <c r="K319" s="35"/>
      <c r="L319" s="35"/>
      <c r="M319" s="35"/>
      <c r="N319" s="36">
        <f t="shared" si="382"/>
        <v>0</v>
      </c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6">
        <f t="shared" si="383"/>
        <v>0</v>
      </c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6">
        <f t="shared" si="384"/>
        <v>0</v>
      </c>
      <c r="BO319" s="35"/>
      <c r="BP319" s="35"/>
      <c r="BQ319" s="35"/>
      <c r="BR319" s="36">
        <f t="shared" si="366"/>
        <v>0</v>
      </c>
      <c r="BS319" s="35"/>
      <c r="BT319" s="35"/>
      <c r="BU319" s="35"/>
      <c r="BV319" s="36">
        <f t="shared" si="371"/>
        <v>0</v>
      </c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6">
        <f t="shared" si="385"/>
        <v>0</v>
      </c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8"/>
      <c r="GN319" s="6">
        <f t="shared" si="386"/>
        <v>0</v>
      </c>
      <c r="GO319" s="6">
        <f t="shared" si="387"/>
        <v>0</v>
      </c>
    </row>
    <row r="320" spans="1:197" ht="13.5" hidden="1" thickBot="1">
      <c r="A320" s="1" t="s">
        <v>248</v>
      </c>
      <c r="B320" s="34" t="s">
        <v>234</v>
      </c>
      <c r="C320" s="21">
        <v>33</v>
      </c>
      <c r="D320" s="35"/>
      <c r="E320" s="36">
        <f t="shared" si="381"/>
        <v>0</v>
      </c>
      <c r="F320" s="35"/>
      <c r="G320" s="35"/>
      <c r="H320" s="35"/>
      <c r="I320" s="35"/>
      <c r="J320" s="35" t="s">
        <v>202</v>
      </c>
      <c r="K320" s="35"/>
      <c r="L320" s="35"/>
      <c r="M320" s="35"/>
      <c r="N320" s="36">
        <f t="shared" si="382"/>
        <v>0</v>
      </c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6">
        <f t="shared" si="383"/>
        <v>0</v>
      </c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6">
        <f t="shared" si="384"/>
        <v>0</v>
      </c>
      <c r="BO320" s="35"/>
      <c r="BP320" s="35"/>
      <c r="BQ320" s="35"/>
      <c r="BR320" s="36">
        <f t="shared" si="366"/>
        <v>0</v>
      </c>
      <c r="BS320" s="35"/>
      <c r="BT320" s="35"/>
      <c r="BU320" s="35"/>
      <c r="BV320" s="36">
        <f t="shared" si="371"/>
        <v>0</v>
      </c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6">
        <f t="shared" si="385"/>
        <v>0</v>
      </c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8"/>
      <c r="GN320" s="6">
        <f t="shared" si="386"/>
        <v>0</v>
      </c>
      <c r="GO320" s="6">
        <f t="shared" si="387"/>
        <v>0</v>
      </c>
    </row>
    <row r="321" spans="1:197" ht="13.5" hidden="1" thickBot="1">
      <c r="A321" s="1" t="s">
        <v>248</v>
      </c>
      <c r="B321" s="34" t="s">
        <v>235</v>
      </c>
      <c r="C321" s="21">
        <v>34</v>
      </c>
      <c r="D321" s="35"/>
      <c r="E321" s="36">
        <f t="shared" si="381"/>
        <v>0</v>
      </c>
      <c r="F321" s="35"/>
      <c r="G321" s="35"/>
      <c r="H321" s="35"/>
      <c r="I321" s="35"/>
      <c r="J321" s="35" t="s">
        <v>202</v>
      </c>
      <c r="K321" s="35"/>
      <c r="L321" s="35"/>
      <c r="M321" s="35"/>
      <c r="N321" s="36">
        <f t="shared" si="382"/>
        <v>0</v>
      </c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6">
        <f t="shared" si="383"/>
        <v>0</v>
      </c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6">
        <f t="shared" si="384"/>
        <v>0</v>
      </c>
      <c r="BO321" s="35"/>
      <c r="BP321" s="35"/>
      <c r="BQ321" s="35"/>
      <c r="BR321" s="36">
        <f t="shared" si="366"/>
        <v>0</v>
      </c>
      <c r="BS321" s="35"/>
      <c r="BT321" s="35"/>
      <c r="BU321" s="35"/>
      <c r="BV321" s="36">
        <f t="shared" si="371"/>
        <v>0</v>
      </c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6">
        <f t="shared" si="385"/>
        <v>0</v>
      </c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8"/>
      <c r="GN321" s="6">
        <f t="shared" si="386"/>
        <v>0</v>
      </c>
      <c r="GO321" s="6">
        <f t="shared" si="387"/>
        <v>0</v>
      </c>
    </row>
    <row r="322" spans="1:197" ht="13.5" hidden="1" thickBot="1">
      <c r="A322" s="1" t="s">
        <v>248</v>
      </c>
      <c r="B322" s="34" t="s">
        <v>236</v>
      </c>
      <c r="C322" s="21">
        <v>35</v>
      </c>
      <c r="D322" s="35"/>
      <c r="E322" s="36">
        <f t="shared" si="381"/>
        <v>0</v>
      </c>
      <c r="F322" s="35"/>
      <c r="G322" s="35"/>
      <c r="H322" s="35"/>
      <c r="I322" s="35"/>
      <c r="J322" s="35" t="s">
        <v>202</v>
      </c>
      <c r="K322" s="35"/>
      <c r="L322" s="35"/>
      <c r="M322" s="35"/>
      <c r="N322" s="36">
        <f t="shared" si="382"/>
        <v>0</v>
      </c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6">
        <f t="shared" si="383"/>
        <v>0</v>
      </c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6">
        <f t="shared" si="384"/>
        <v>0</v>
      </c>
      <c r="BO322" s="35"/>
      <c r="BP322" s="35"/>
      <c r="BQ322" s="35"/>
      <c r="BR322" s="36">
        <f t="shared" si="366"/>
        <v>0</v>
      </c>
      <c r="BS322" s="35"/>
      <c r="BT322" s="35"/>
      <c r="BU322" s="35"/>
      <c r="BV322" s="36">
        <f t="shared" si="371"/>
        <v>0</v>
      </c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6">
        <f t="shared" si="385"/>
        <v>0</v>
      </c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8"/>
      <c r="GN322" s="6">
        <f t="shared" si="386"/>
        <v>0</v>
      </c>
      <c r="GO322" s="6">
        <f t="shared" si="387"/>
        <v>0</v>
      </c>
    </row>
    <row r="323" spans="1:197" ht="13.5" hidden="1" thickBot="1">
      <c r="A323" s="1" t="s">
        <v>248</v>
      </c>
      <c r="B323" s="34" t="s">
        <v>237</v>
      </c>
      <c r="C323" s="21">
        <v>36</v>
      </c>
      <c r="D323" s="35"/>
      <c r="E323" s="36">
        <f t="shared" si="381"/>
        <v>0</v>
      </c>
      <c r="F323" s="35"/>
      <c r="G323" s="35"/>
      <c r="H323" s="35"/>
      <c r="I323" s="35"/>
      <c r="J323" s="35" t="s">
        <v>202</v>
      </c>
      <c r="K323" s="35"/>
      <c r="L323" s="35"/>
      <c r="M323" s="35"/>
      <c r="N323" s="36">
        <f t="shared" si="382"/>
        <v>0</v>
      </c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6">
        <f t="shared" si="383"/>
        <v>0</v>
      </c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6">
        <f t="shared" si="384"/>
        <v>0</v>
      </c>
      <c r="BO323" s="35"/>
      <c r="BP323" s="35"/>
      <c r="BQ323" s="35"/>
      <c r="BR323" s="36">
        <f t="shared" si="366"/>
        <v>0</v>
      </c>
      <c r="BS323" s="35"/>
      <c r="BT323" s="35"/>
      <c r="BU323" s="35"/>
      <c r="BV323" s="36">
        <f t="shared" si="371"/>
        <v>0</v>
      </c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6">
        <f t="shared" si="385"/>
        <v>0</v>
      </c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8"/>
      <c r="GN323" s="6">
        <f t="shared" si="386"/>
        <v>0</v>
      </c>
      <c r="GO323" s="6">
        <f t="shared" si="387"/>
        <v>0</v>
      </c>
    </row>
    <row r="324" spans="1:197" ht="13.5" hidden="1" thickBot="1">
      <c r="A324" s="1" t="s">
        <v>248</v>
      </c>
      <c r="B324" s="34" t="s">
        <v>238</v>
      </c>
      <c r="C324" s="21">
        <v>37</v>
      </c>
      <c r="D324" s="35"/>
      <c r="E324" s="36">
        <f t="shared" si="381"/>
        <v>0</v>
      </c>
      <c r="F324" s="35"/>
      <c r="G324" s="35"/>
      <c r="H324" s="35"/>
      <c r="I324" s="35"/>
      <c r="J324" s="35" t="s">
        <v>202</v>
      </c>
      <c r="K324" s="35"/>
      <c r="L324" s="35"/>
      <c r="M324" s="35"/>
      <c r="N324" s="36">
        <f t="shared" si="382"/>
        <v>0</v>
      </c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6">
        <f t="shared" si="383"/>
        <v>0</v>
      </c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6">
        <f t="shared" si="384"/>
        <v>0</v>
      </c>
      <c r="BO324" s="35"/>
      <c r="BP324" s="35"/>
      <c r="BQ324" s="35"/>
      <c r="BR324" s="36">
        <f t="shared" si="366"/>
        <v>0</v>
      </c>
      <c r="BS324" s="35"/>
      <c r="BT324" s="35"/>
      <c r="BU324" s="35"/>
      <c r="BV324" s="36">
        <f t="shared" si="371"/>
        <v>0</v>
      </c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6">
        <f t="shared" si="385"/>
        <v>0</v>
      </c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8"/>
      <c r="GN324" s="6">
        <f t="shared" si="386"/>
        <v>0</v>
      </c>
      <c r="GO324" s="6">
        <f t="shared" si="387"/>
        <v>0</v>
      </c>
    </row>
    <row r="325" spans="1:197" ht="21.75" hidden="1" thickBot="1">
      <c r="A325" s="1" t="s">
        <v>248</v>
      </c>
      <c r="B325" s="39" t="s">
        <v>239</v>
      </c>
      <c r="C325" s="21">
        <v>38</v>
      </c>
      <c r="D325" s="35"/>
      <c r="E325" s="36">
        <f t="shared" si="381"/>
        <v>0</v>
      </c>
      <c r="F325" s="35"/>
      <c r="G325" s="35"/>
      <c r="H325" s="35"/>
      <c r="I325" s="35"/>
      <c r="J325" s="35" t="s">
        <v>202</v>
      </c>
      <c r="K325" s="35"/>
      <c r="L325" s="35"/>
      <c r="M325" s="35"/>
      <c r="N325" s="36">
        <f t="shared" si="382"/>
        <v>0</v>
      </c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6">
        <f t="shared" si="383"/>
        <v>0</v>
      </c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6">
        <f t="shared" si="384"/>
        <v>0</v>
      </c>
      <c r="BO325" s="35"/>
      <c r="BP325" s="35"/>
      <c r="BQ325" s="35"/>
      <c r="BR325" s="36">
        <f t="shared" si="366"/>
        <v>0</v>
      </c>
      <c r="BS325" s="35"/>
      <c r="BT325" s="35"/>
      <c r="BU325" s="35"/>
      <c r="BV325" s="36">
        <f t="shared" si="371"/>
        <v>0</v>
      </c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6">
        <f t="shared" si="385"/>
        <v>0</v>
      </c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8"/>
      <c r="GN325" s="6">
        <f t="shared" si="386"/>
        <v>0</v>
      </c>
      <c r="GO325" s="6">
        <f t="shared" si="387"/>
        <v>0</v>
      </c>
    </row>
    <row r="326" spans="1:197" ht="13.5" hidden="1" thickBot="1">
      <c r="A326" s="1" t="s">
        <v>248</v>
      </c>
      <c r="B326" s="43" t="s">
        <v>240</v>
      </c>
      <c r="C326" s="44">
        <v>39</v>
      </c>
      <c r="D326" s="45"/>
      <c r="E326" s="36">
        <f t="shared" si="381"/>
        <v>0</v>
      </c>
      <c r="F326" s="45"/>
      <c r="G326" s="45"/>
      <c r="H326" s="45"/>
      <c r="I326" s="45"/>
      <c r="J326" s="35" t="s">
        <v>202</v>
      </c>
      <c r="K326" s="45"/>
      <c r="L326" s="45"/>
      <c r="M326" s="45"/>
      <c r="N326" s="36">
        <f t="shared" si="382"/>
        <v>0</v>
      </c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36">
        <f t="shared" si="383"/>
        <v>0</v>
      </c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36">
        <f t="shared" si="384"/>
        <v>0</v>
      </c>
      <c r="BO326" s="45"/>
      <c r="BP326" s="45"/>
      <c r="BQ326" s="45"/>
      <c r="BR326" s="36">
        <f t="shared" si="366"/>
        <v>0</v>
      </c>
      <c r="BS326" s="45"/>
      <c r="BT326" s="45"/>
      <c r="BU326" s="45"/>
      <c r="BV326" s="36">
        <f t="shared" si="371"/>
        <v>0</v>
      </c>
      <c r="BW326" s="45"/>
      <c r="BX326" s="45"/>
      <c r="BY326" s="45"/>
      <c r="BZ326" s="45"/>
      <c r="CA326" s="45"/>
      <c r="CB326" s="45"/>
      <c r="CC326" s="45"/>
      <c r="CD326" s="45"/>
      <c r="CE326" s="45"/>
      <c r="CF326" s="45"/>
      <c r="CG326" s="45"/>
      <c r="CH326" s="45"/>
      <c r="CI326" s="45"/>
      <c r="CJ326" s="45"/>
      <c r="CK326" s="45"/>
      <c r="CL326" s="45"/>
      <c r="CM326" s="45"/>
      <c r="CN326" s="45"/>
      <c r="CO326" s="45"/>
      <c r="CP326" s="45"/>
      <c r="CQ326" s="45"/>
      <c r="CR326" s="45"/>
      <c r="CS326" s="45"/>
      <c r="CT326" s="45"/>
      <c r="CU326" s="45"/>
      <c r="CV326" s="45"/>
      <c r="CW326" s="45"/>
      <c r="CX326" s="45"/>
      <c r="CY326" s="45"/>
      <c r="CZ326" s="45"/>
      <c r="DA326" s="45"/>
      <c r="DB326" s="45"/>
      <c r="DC326" s="45"/>
      <c r="DD326" s="45"/>
      <c r="DE326" s="45"/>
      <c r="DF326" s="45"/>
      <c r="DG326" s="45"/>
      <c r="DH326" s="45"/>
      <c r="DI326" s="45"/>
      <c r="DJ326" s="45"/>
      <c r="DK326" s="45"/>
      <c r="DL326" s="45"/>
      <c r="DM326" s="45"/>
      <c r="DN326" s="45"/>
      <c r="DO326" s="36">
        <f t="shared" si="385"/>
        <v>0</v>
      </c>
      <c r="DP326" s="45"/>
      <c r="DQ326" s="45"/>
      <c r="DR326" s="45"/>
      <c r="DS326" s="45"/>
      <c r="DT326" s="45"/>
      <c r="DU326" s="45"/>
      <c r="DV326" s="45"/>
      <c r="DW326" s="45"/>
      <c r="DX326" s="45"/>
      <c r="DY326" s="45"/>
      <c r="DZ326" s="45"/>
      <c r="EA326" s="45"/>
      <c r="EB326" s="45"/>
      <c r="EC326" s="45"/>
      <c r="ED326" s="45"/>
      <c r="EE326" s="45"/>
      <c r="EF326" s="45"/>
      <c r="EG326" s="45"/>
      <c r="EH326" s="45"/>
      <c r="EI326" s="45"/>
      <c r="EJ326" s="45"/>
      <c r="EK326" s="45"/>
      <c r="EL326" s="45"/>
      <c r="EM326" s="45"/>
      <c r="EN326" s="45"/>
      <c r="EO326" s="45"/>
      <c r="EP326" s="45"/>
      <c r="EQ326" s="45"/>
      <c r="ER326" s="45"/>
      <c r="ES326" s="45"/>
      <c r="ET326" s="45"/>
      <c r="EU326" s="45"/>
      <c r="EV326" s="45"/>
      <c r="EW326" s="45"/>
      <c r="EX326" s="45"/>
      <c r="EY326" s="45"/>
      <c r="EZ326" s="45"/>
      <c r="FA326" s="45"/>
      <c r="FB326" s="45"/>
      <c r="FC326" s="45"/>
      <c r="FD326" s="45"/>
      <c r="FE326" s="45"/>
      <c r="FF326" s="45"/>
      <c r="FG326" s="45"/>
      <c r="FH326" s="45"/>
      <c r="FI326" s="45"/>
      <c r="FJ326" s="45"/>
      <c r="FK326" s="45"/>
      <c r="FL326" s="45"/>
      <c r="FM326" s="45"/>
      <c r="FN326" s="45"/>
      <c r="FO326" s="45"/>
      <c r="FP326" s="45"/>
      <c r="FQ326" s="45"/>
      <c r="FR326" s="45"/>
      <c r="FS326" s="45"/>
      <c r="FT326" s="45"/>
      <c r="FU326" s="45"/>
      <c r="FV326" s="45"/>
      <c r="FW326" s="45"/>
      <c r="FX326" s="45"/>
      <c r="FY326" s="45"/>
      <c r="FZ326" s="45"/>
      <c r="GA326" s="45"/>
      <c r="GB326" s="45"/>
      <c r="GC326" s="45"/>
      <c r="GD326" s="45"/>
      <c r="GE326" s="45"/>
      <c r="GF326" s="45"/>
      <c r="GG326" s="45"/>
      <c r="GH326" s="45"/>
      <c r="GI326" s="45"/>
      <c r="GJ326" s="45"/>
      <c r="GK326" s="45"/>
      <c r="GL326" s="46"/>
      <c r="GN326" s="6"/>
      <c r="GO326" s="6"/>
    </row>
    <row r="327" spans="1:197" ht="13.5" hidden="1" thickBot="1">
      <c r="A327" s="1" t="s">
        <v>248</v>
      </c>
      <c r="B327" s="47" t="s">
        <v>241</v>
      </c>
      <c r="C327" s="25">
        <v>40</v>
      </c>
      <c r="D327" s="48"/>
      <c r="E327" s="49">
        <f t="shared" si="381"/>
        <v>0</v>
      </c>
      <c r="F327" s="48"/>
      <c r="G327" s="48"/>
      <c r="H327" s="48"/>
      <c r="I327" s="48"/>
      <c r="J327" s="48" t="s">
        <v>202</v>
      </c>
      <c r="K327" s="48"/>
      <c r="L327" s="48"/>
      <c r="M327" s="48"/>
      <c r="N327" s="49">
        <f t="shared" si="382"/>
        <v>0</v>
      </c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9">
        <f t="shared" si="383"/>
        <v>0</v>
      </c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9">
        <f t="shared" si="384"/>
        <v>0</v>
      </c>
      <c r="BO327" s="48"/>
      <c r="BP327" s="48"/>
      <c r="BQ327" s="48"/>
      <c r="BR327" s="49">
        <f t="shared" si="366"/>
        <v>0</v>
      </c>
      <c r="BS327" s="48"/>
      <c r="BT327" s="48"/>
      <c r="BU327" s="48"/>
      <c r="BV327" s="49">
        <f t="shared" si="371"/>
        <v>0</v>
      </c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9">
        <f t="shared" si="385"/>
        <v>0</v>
      </c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  <c r="EG327" s="48"/>
      <c r="EH327" s="48"/>
      <c r="EI327" s="48"/>
      <c r="EJ327" s="48"/>
      <c r="EK327" s="48"/>
      <c r="EL327" s="48"/>
      <c r="EM327" s="48"/>
      <c r="EN327" s="48"/>
      <c r="EO327" s="48"/>
      <c r="EP327" s="48"/>
      <c r="EQ327" s="48"/>
      <c r="ER327" s="48"/>
      <c r="ES327" s="48"/>
      <c r="ET327" s="48"/>
      <c r="EU327" s="48"/>
      <c r="EV327" s="48"/>
      <c r="EW327" s="48"/>
      <c r="EX327" s="48"/>
      <c r="EY327" s="48"/>
      <c r="EZ327" s="48"/>
      <c r="FA327" s="48"/>
      <c r="FB327" s="48"/>
      <c r="FC327" s="48"/>
      <c r="FD327" s="48"/>
      <c r="FE327" s="48"/>
      <c r="FF327" s="48"/>
      <c r="FG327" s="48"/>
      <c r="FH327" s="48"/>
      <c r="FI327" s="48"/>
      <c r="FJ327" s="48"/>
      <c r="FK327" s="48"/>
      <c r="FL327" s="48"/>
      <c r="FM327" s="48"/>
      <c r="FN327" s="48"/>
      <c r="FO327" s="48"/>
      <c r="FP327" s="48"/>
      <c r="FQ327" s="48"/>
      <c r="FR327" s="48"/>
      <c r="FS327" s="48"/>
      <c r="FT327" s="48"/>
      <c r="FU327" s="48"/>
      <c r="FV327" s="48"/>
      <c r="FW327" s="48"/>
      <c r="FX327" s="48"/>
      <c r="FY327" s="48"/>
      <c r="FZ327" s="48"/>
      <c r="GA327" s="48"/>
      <c r="GB327" s="48"/>
      <c r="GC327" s="48"/>
      <c r="GD327" s="48"/>
      <c r="GE327" s="48"/>
      <c r="GF327" s="48"/>
      <c r="GG327" s="48"/>
      <c r="GH327" s="48"/>
      <c r="GI327" s="48"/>
      <c r="GJ327" s="48"/>
      <c r="GK327" s="48"/>
      <c r="GL327" s="51"/>
      <c r="GN327" s="6">
        <f t="shared" si="386"/>
        <v>0</v>
      </c>
      <c r="GO327" s="6">
        <f t="shared" si="387"/>
        <v>0</v>
      </c>
    </row>
    <row r="328" spans="1:197" s="6" customFormat="1" ht="13.5" hidden="1" thickBot="1">
      <c r="A328" s="1" t="s">
        <v>249</v>
      </c>
      <c r="B328" s="28" t="s">
        <v>200</v>
      </c>
      <c r="C328" s="29">
        <v>1</v>
      </c>
      <c r="D328" s="30" t="s">
        <v>201</v>
      </c>
      <c r="E328" s="31">
        <f>F328+G328+H328+I328+K328</f>
        <v>213</v>
      </c>
      <c r="F328" s="32">
        <f>F329+F333</f>
        <v>69</v>
      </c>
      <c r="G328" s="32">
        <f t="shared" ref="G328:I328" si="424">G329+G333</f>
        <v>28</v>
      </c>
      <c r="H328" s="32">
        <f t="shared" si="424"/>
        <v>65</v>
      </c>
      <c r="I328" s="32">
        <f t="shared" si="424"/>
        <v>2</v>
      </c>
      <c r="J328" s="30" t="s">
        <v>202</v>
      </c>
      <c r="K328" s="32">
        <f t="shared" ref="K328:M328" si="425">K329+K333</f>
        <v>49</v>
      </c>
      <c r="L328" s="32">
        <f t="shared" si="425"/>
        <v>1</v>
      </c>
      <c r="M328" s="32">
        <f t="shared" si="425"/>
        <v>0</v>
      </c>
      <c r="N328" s="31">
        <f>O328+P328+Q328+R328+S328+T328+U328</f>
        <v>62</v>
      </c>
      <c r="O328" s="32">
        <f t="shared" ref="O328:Y328" si="426">O329+O333</f>
        <v>44</v>
      </c>
      <c r="P328" s="32">
        <f t="shared" si="426"/>
        <v>0</v>
      </c>
      <c r="Q328" s="32">
        <f t="shared" si="426"/>
        <v>0</v>
      </c>
      <c r="R328" s="32">
        <f t="shared" si="426"/>
        <v>16</v>
      </c>
      <c r="S328" s="32">
        <f t="shared" si="426"/>
        <v>0</v>
      </c>
      <c r="T328" s="32">
        <f t="shared" si="426"/>
        <v>1</v>
      </c>
      <c r="U328" s="32">
        <f t="shared" si="426"/>
        <v>1</v>
      </c>
      <c r="V328" s="32">
        <f t="shared" si="426"/>
        <v>73</v>
      </c>
      <c r="W328" s="32">
        <f t="shared" si="426"/>
        <v>42</v>
      </c>
      <c r="X328" s="32">
        <f t="shared" si="426"/>
        <v>71</v>
      </c>
      <c r="Y328" s="32">
        <f t="shared" si="426"/>
        <v>115</v>
      </c>
      <c r="Z328" s="31">
        <f>AA328+AB328+AC328+AD328+AF328+AG328+AH328+AI328+AJ328+AT328+AU328+AV328+AW328+AX328+AY328+AZ328+BA328+BB328+BC328+BD328+BE328+BF328+BG328+BH328+BI328+BJ328</f>
        <v>216</v>
      </c>
      <c r="AA328" s="32">
        <f t="shared" ref="AA328:BM328" si="427">AA329+AA333</f>
        <v>1</v>
      </c>
      <c r="AB328" s="32">
        <f t="shared" si="427"/>
        <v>1</v>
      </c>
      <c r="AC328" s="32">
        <f t="shared" si="427"/>
        <v>0</v>
      </c>
      <c r="AD328" s="32">
        <f t="shared" si="427"/>
        <v>25</v>
      </c>
      <c r="AE328" s="32">
        <f t="shared" si="427"/>
        <v>0</v>
      </c>
      <c r="AF328" s="32">
        <f t="shared" si="427"/>
        <v>0</v>
      </c>
      <c r="AG328" s="32">
        <f t="shared" si="427"/>
        <v>0</v>
      </c>
      <c r="AH328" s="32">
        <f t="shared" si="427"/>
        <v>13</v>
      </c>
      <c r="AI328" s="32">
        <f t="shared" si="427"/>
        <v>0</v>
      </c>
      <c r="AJ328" s="32">
        <f t="shared" si="427"/>
        <v>0</v>
      </c>
      <c r="AK328" s="32">
        <f t="shared" si="427"/>
        <v>0</v>
      </c>
      <c r="AL328" s="32">
        <f t="shared" si="427"/>
        <v>0</v>
      </c>
      <c r="AM328" s="32">
        <f t="shared" si="427"/>
        <v>0</v>
      </c>
      <c r="AN328" s="32">
        <f t="shared" si="427"/>
        <v>0</v>
      </c>
      <c r="AO328" s="32">
        <f t="shared" si="427"/>
        <v>0</v>
      </c>
      <c r="AP328" s="32">
        <f t="shared" si="427"/>
        <v>0</v>
      </c>
      <c r="AQ328" s="32">
        <f t="shared" si="427"/>
        <v>0</v>
      </c>
      <c r="AR328" s="32">
        <f t="shared" si="427"/>
        <v>0</v>
      </c>
      <c r="AS328" s="32">
        <f t="shared" si="427"/>
        <v>0</v>
      </c>
      <c r="AT328" s="32">
        <f t="shared" si="427"/>
        <v>0</v>
      </c>
      <c r="AU328" s="32">
        <f t="shared" si="427"/>
        <v>0</v>
      </c>
      <c r="AV328" s="32">
        <f t="shared" si="427"/>
        <v>0</v>
      </c>
      <c r="AW328" s="32">
        <f t="shared" si="427"/>
        <v>0</v>
      </c>
      <c r="AX328" s="32">
        <f t="shared" si="427"/>
        <v>0</v>
      </c>
      <c r="AY328" s="32">
        <f t="shared" si="427"/>
        <v>0</v>
      </c>
      <c r="AZ328" s="32">
        <f t="shared" si="427"/>
        <v>0</v>
      </c>
      <c r="BA328" s="32">
        <f t="shared" si="427"/>
        <v>0</v>
      </c>
      <c r="BB328" s="32">
        <f t="shared" si="427"/>
        <v>0</v>
      </c>
      <c r="BC328" s="32">
        <f t="shared" si="427"/>
        <v>0</v>
      </c>
      <c r="BD328" s="32">
        <f t="shared" si="427"/>
        <v>0</v>
      </c>
      <c r="BE328" s="32">
        <f t="shared" si="427"/>
        <v>0</v>
      </c>
      <c r="BF328" s="32">
        <f t="shared" si="427"/>
        <v>0</v>
      </c>
      <c r="BG328" s="32">
        <f t="shared" si="427"/>
        <v>0</v>
      </c>
      <c r="BH328" s="32">
        <f t="shared" si="427"/>
        <v>0</v>
      </c>
      <c r="BI328" s="32">
        <f t="shared" si="427"/>
        <v>146</v>
      </c>
      <c r="BJ328" s="32">
        <f t="shared" si="427"/>
        <v>30</v>
      </c>
      <c r="BK328" s="32">
        <f t="shared" si="427"/>
        <v>0</v>
      </c>
      <c r="BL328" s="32">
        <f t="shared" si="427"/>
        <v>0</v>
      </c>
      <c r="BM328" s="32">
        <f t="shared" si="427"/>
        <v>0</v>
      </c>
      <c r="BN328" s="31">
        <f>BO328+BP328+BQ328</f>
        <v>0</v>
      </c>
      <c r="BO328" s="32">
        <f t="shared" ref="BO328:BQ328" si="428">BO329+BO333</f>
        <v>0</v>
      </c>
      <c r="BP328" s="32">
        <f t="shared" si="428"/>
        <v>0</v>
      </c>
      <c r="BQ328" s="32">
        <f t="shared" si="428"/>
        <v>0</v>
      </c>
      <c r="BR328" s="31">
        <f t="shared" si="366"/>
        <v>0</v>
      </c>
      <c r="BS328" s="32">
        <f t="shared" ref="BS328:BU328" si="429">BS329+BS333</f>
        <v>0</v>
      </c>
      <c r="BT328" s="32">
        <f t="shared" si="429"/>
        <v>0</v>
      </c>
      <c r="BU328" s="32">
        <f t="shared" si="429"/>
        <v>0</v>
      </c>
      <c r="BV328" s="31">
        <f t="shared" si="371"/>
        <v>0</v>
      </c>
      <c r="BW328" s="32">
        <f t="shared" ref="BW328:DN328" si="430">BW329+BW333</f>
        <v>0</v>
      </c>
      <c r="BX328" s="32">
        <f t="shared" si="430"/>
        <v>0</v>
      </c>
      <c r="BY328" s="32">
        <f t="shared" si="430"/>
        <v>0</v>
      </c>
      <c r="BZ328" s="32">
        <f t="shared" si="430"/>
        <v>0</v>
      </c>
      <c r="CA328" s="32">
        <f t="shared" si="430"/>
        <v>0</v>
      </c>
      <c r="CB328" s="32">
        <f t="shared" si="430"/>
        <v>0</v>
      </c>
      <c r="CC328" s="32">
        <f t="shared" si="430"/>
        <v>17</v>
      </c>
      <c r="CD328" s="32">
        <f t="shared" si="430"/>
        <v>0</v>
      </c>
      <c r="CE328" s="32">
        <f t="shared" si="430"/>
        <v>0</v>
      </c>
      <c r="CF328" s="55">
        <f t="shared" si="430"/>
        <v>6</v>
      </c>
      <c r="CG328" s="55">
        <f t="shared" si="430"/>
        <v>6</v>
      </c>
      <c r="CH328" s="55">
        <f t="shared" si="430"/>
        <v>6</v>
      </c>
      <c r="CI328" s="55">
        <f t="shared" si="430"/>
        <v>1274.9000000000001</v>
      </c>
      <c r="CJ328" s="55">
        <f t="shared" si="430"/>
        <v>49</v>
      </c>
      <c r="CK328" s="56">
        <f t="shared" si="430"/>
        <v>27</v>
      </c>
      <c r="CL328" s="32">
        <f t="shared" si="430"/>
        <v>21</v>
      </c>
      <c r="CM328" s="32">
        <f t="shared" si="430"/>
        <v>6</v>
      </c>
      <c r="CN328" s="32">
        <f t="shared" si="430"/>
        <v>0</v>
      </c>
      <c r="CO328" s="32">
        <f t="shared" si="430"/>
        <v>9</v>
      </c>
      <c r="CP328" s="32">
        <f t="shared" si="430"/>
        <v>4</v>
      </c>
      <c r="CQ328" s="32">
        <f t="shared" si="430"/>
        <v>5</v>
      </c>
      <c r="CR328" s="32">
        <f t="shared" si="430"/>
        <v>0</v>
      </c>
      <c r="CS328" s="32">
        <f t="shared" si="430"/>
        <v>6</v>
      </c>
      <c r="CT328" s="32">
        <f t="shared" si="430"/>
        <v>5</v>
      </c>
      <c r="CU328" s="32">
        <f t="shared" si="430"/>
        <v>2</v>
      </c>
      <c r="CV328" s="32">
        <f t="shared" si="430"/>
        <v>0</v>
      </c>
      <c r="CW328" s="32">
        <f t="shared" si="430"/>
        <v>63.5</v>
      </c>
      <c r="CX328" s="32">
        <f t="shared" si="430"/>
        <v>23</v>
      </c>
      <c r="CY328" s="32">
        <f t="shared" si="430"/>
        <v>0</v>
      </c>
      <c r="CZ328" s="32">
        <f t="shared" si="430"/>
        <v>0</v>
      </c>
      <c r="DA328" s="32">
        <f t="shared" si="430"/>
        <v>0</v>
      </c>
      <c r="DB328" s="32">
        <f t="shared" si="430"/>
        <v>0</v>
      </c>
      <c r="DC328" s="32">
        <f t="shared" si="430"/>
        <v>0</v>
      </c>
      <c r="DD328" s="32">
        <f t="shared" si="430"/>
        <v>0</v>
      </c>
      <c r="DE328" s="32">
        <f t="shared" si="430"/>
        <v>0</v>
      </c>
      <c r="DF328" s="32">
        <f t="shared" si="430"/>
        <v>0</v>
      </c>
      <c r="DG328" s="32">
        <f t="shared" si="430"/>
        <v>0</v>
      </c>
      <c r="DH328" s="32">
        <f t="shared" si="430"/>
        <v>0</v>
      </c>
      <c r="DI328" s="32">
        <f t="shared" si="430"/>
        <v>0</v>
      </c>
      <c r="DJ328" s="32">
        <f t="shared" si="430"/>
        <v>0</v>
      </c>
      <c r="DK328" s="32">
        <f t="shared" si="430"/>
        <v>0</v>
      </c>
      <c r="DL328" s="32">
        <f t="shared" si="430"/>
        <v>0</v>
      </c>
      <c r="DM328" s="32">
        <f t="shared" si="430"/>
        <v>96</v>
      </c>
      <c r="DN328" s="32">
        <f t="shared" si="430"/>
        <v>0</v>
      </c>
      <c r="DO328" s="31">
        <f>DP328+DQ328+DR328+DS328+DT328+DU328+DV328+DW328</f>
        <v>37</v>
      </c>
      <c r="DP328" s="32">
        <f t="shared" ref="DP328:GB328" si="431">DP329+DP333</f>
        <v>0</v>
      </c>
      <c r="DQ328" s="32">
        <f t="shared" si="431"/>
        <v>1</v>
      </c>
      <c r="DR328" s="32">
        <f t="shared" si="431"/>
        <v>20</v>
      </c>
      <c r="DS328" s="32">
        <f t="shared" si="431"/>
        <v>8</v>
      </c>
      <c r="DT328" s="32">
        <f t="shared" si="431"/>
        <v>3</v>
      </c>
      <c r="DU328" s="32">
        <f t="shared" si="431"/>
        <v>1</v>
      </c>
      <c r="DV328" s="32">
        <f t="shared" si="431"/>
        <v>2</v>
      </c>
      <c r="DW328" s="32">
        <f t="shared" si="431"/>
        <v>2</v>
      </c>
      <c r="DX328" s="32">
        <f t="shared" si="431"/>
        <v>0</v>
      </c>
      <c r="DY328" s="32">
        <f t="shared" si="431"/>
        <v>0</v>
      </c>
      <c r="DZ328" s="32">
        <f t="shared" si="431"/>
        <v>0</v>
      </c>
      <c r="EA328" s="32">
        <f t="shared" si="431"/>
        <v>0</v>
      </c>
      <c r="EB328" s="32">
        <f t="shared" si="431"/>
        <v>0</v>
      </c>
      <c r="EC328" s="32">
        <f t="shared" si="431"/>
        <v>0</v>
      </c>
      <c r="ED328" s="32">
        <f t="shared" si="431"/>
        <v>0</v>
      </c>
      <c r="EE328" s="32">
        <f t="shared" si="431"/>
        <v>0</v>
      </c>
      <c r="EF328" s="32">
        <f t="shared" si="431"/>
        <v>0</v>
      </c>
      <c r="EG328" s="32">
        <f t="shared" si="431"/>
        <v>0</v>
      </c>
      <c r="EH328" s="32">
        <f t="shared" si="431"/>
        <v>0</v>
      </c>
      <c r="EI328" s="32">
        <f t="shared" si="431"/>
        <v>0</v>
      </c>
      <c r="EJ328" s="32">
        <f t="shared" si="431"/>
        <v>0</v>
      </c>
      <c r="EK328" s="32">
        <f t="shared" si="431"/>
        <v>0</v>
      </c>
      <c r="EL328" s="32">
        <f t="shared" si="431"/>
        <v>0</v>
      </c>
      <c r="EM328" s="32">
        <f t="shared" si="431"/>
        <v>0</v>
      </c>
      <c r="EN328" s="32">
        <f t="shared" si="431"/>
        <v>0</v>
      </c>
      <c r="EO328" s="32">
        <f t="shared" si="431"/>
        <v>0</v>
      </c>
      <c r="EP328" s="32">
        <f t="shared" si="431"/>
        <v>0</v>
      </c>
      <c r="EQ328" s="32">
        <f t="shared" si="431"/>
        <v>0</v>
      </c>
      <c r="ER328" s="32">
        <f t="shared" si="431"/>
        <v>0</v>
      </c>
      <c r="ES328" s="32">
        <f t="shared" si="431"/>
        <v>0</v>
      </c>
      <c r="ET328" s="32">
        <f t="shared" si="431"/>
        <v>0</v>
      </c>
      <c r="EU328" s="32">
        <f t="shared" si="431"/>
        <v>0</v>
      </c>
      <c r="EV328" s="32">
        <f t="shared" si="431"/>
        <v>0</v>
      </c>
      <c r="EW328" s="32">
        <f t="shared" si="431"/>
        <v>0</v>
      </c>
      <c r="EX328" s="32">
        <f t="shared" si="431"/>
        <v>0</v>
      </c>
      <c r="EY328" s="32">
        <f t="shared" si="431"/>
        <v>0</v>
      </c>
      <c r="EZ328" s="32">
        <f t="shared" si="431"/>
        <v>0</v>
      </c>
      <c r="FA328" s="32">
        <f t="shared" si="431"/>
        <v>0</v>
      </c>
      <c r="FB328" s="32">
        <f t="shared" si="431"/>
        <v>0</v>
      </c>
      <c r="FC328" s="32">
        <f t="shared" si="431"/>
        <v>0</v>
      </c>
      <c r="FD328" s="32">
        <f t="shared" si="431"/>
        <v>0</v>
      </c>
      <c r="FE328" s="32">
        <f t="shared" si="431"/>
        <v>4</v>
      </c>
      <c r="FF328" s="32">
        <f t="shared" si="431"/>
        <v>3</v>
      </c>
      <c r="FG328" s="32">
        <f t="shared" si="431"/>
        <v>0</v>
      </c>
      <c r="FH328" s="32">
        <f t="shared" si="431"/>
        <v>0</v>
      </c>
      <c r="FI328" s="32">
        <f t="shared" si="431"/>
        <v>0</v>
      </c>
      <c r="FJ328" s="32">
        <f t="shared" si="431"/>
        <v>1</v>
      </c>
      <c r="FK328" s="32">
        <f t="shared" si="431"/>
        <v>0</v>
      </c>
      <c r="FL328" s="32">
        <f t="shared" si="431"/>
        <v>0</v>
      </c>
      <c r="FM328" s="32">
        <f t="shared" si="431"/>
        <v>0</v>
      </c>
      <c r="FN328" s="32">
        <f t="shared" si="431"/>
        <v>0</v>
      </c>
      <c r="FO328" s="32">
        <f t="shared" si="431"/>
        <v>0</v>
      </c>
      <c r="FP328" s="32">
        <f t="shared" si="431"/>
        <v>0</v>
      </c>
      <c r="FQ328" s="32">
        <f t="shared" si="431"/>
        <v>0</v>
      </c>
      <c r="FR328" s="32">
        <f t="shared" si="431"/>
        <v>0</v>
      </c>
      <c r="FS328" s="32">
        <f t="shared" si="431"/>
        <v>0</v>
      </c>
      <c r="FT328" s="32">
        <f t="shared" si="431"/>
        <v>0</v>
      </c>
      <c r="FU328" s="32">
        <f t="shared" si="431"/>
        <v>0</v>
      </c>
      <c r="FV328" s="32">
        <f t="shared" si="431"/>
        <v>3</v>
      </c>
      <c r="FW328" s="32">
        <f t="shared" si="431"/>
        <v>0</v>
      </c>
      <c r="FX328" s="32">
        <f t="shared" si="431"/>
        <v>0</v>
      </c>
      <c r="FY328" s="32">
        <f t="shared" si="431"/>
        <v>1</v>
      </c>
      <c r="FZ328" s="32">
        <f t="shared" si="431"/>
        <v>0</v>
      </c>
      <c r="GA328" s="32">
        <f t="shared" si="431"/>
        <v>0</v>
      </c>
      <c r="GB328" s="32">
        <f t="shared" si="431"/>
        <v>43</v>
      </c>
      <c r="GC328" s="32">
        <f t="shared" ref="GC328:GL328" si="432">GC329+GC333</f>
        <v>355</v>
      </c>
      <c r="GD328" s="32">
        <f t="shared" si="432"/>
        <v>215</v>
      </c>
      <c r="GE328" s="32">
        <f t="shared" si="432"/>
        <v>35</v>
      </c>
      <c r="GF328" s="32">
        <f t="shared" si="432"/>
        <v>15</v>
      </c>
      <c r="GG328" s="32">
        <f t="shared" si="432"/>
        <v>0</v>
      </c>
      <c r="GH328" s="32">
        <f t="shared" si="432"/>
        <v>9</v>
      </c>
      <c r="GI328" s="32">
        <f t="shared" si="432"/>
        <v>0</v>
      </c>
      <c r="GJ328" s="32">
        <f t="shared" si="432"/>
        <v>3</v>
      </c>
      <c r="GK328" s="32">
        <f t="shared" si="432"/>
        <v>0</v>
      </c>
      <c r="GL328" s="33">
        <f t="shared" si="432"/>
        <v>3</v>
      </c>
      <c r="GM328" s="4"/>
      <c r="GN328" s="6">
        <f>DQ328+DS328+DU328+DW328</f>
        <v>12</v>
      </c>
      <c r="GO328" s="6">
        <f>SUM(DX328:GA328)</f>
        <v>12</v>
      </c>
    </row>
    <row r="329" spans="1:197" s="6" customFormat="1" ht="13.5" hidden="1" thickBot="1">
      <c r="A329" s="1" t="s">
        <v>249</v>
      </c>
      <c r="B329" s="34" t="s">
        <v>203</v>
      </c>
      <c r="C329" s="21">
        <v>2</v>
      </c>
      <c r="D329" s="35">
        <v>112</v>
      </c>
      <c r="E329" s="36">
        <f t="shared" ref="E329:E367" si="433">F329+G329+H329+I329+K329</f>
        <v>202</v>
      </c>
      <c r="F329" s="35">
        <v>66</v>
      </c>
      <c r="G329" s="35">
        <v>25</v>
      </c>
      <c r="H329" s="35">
        <v>62</v>
      </c>
      <c r="I329" s="35"/>
      <c r="J329" s="35" t="s">
        <v>202</v>
      </c>
      <c r="K329" s="35">
        <v>49</v>
      </c>
      <c r="L329" s="35"/>
      <c r="M329" s="35"/>
      <c r="N329" s="36">
        <f t="shared" ref="N329:N367" si="434">O329+P329+Q329+R329+S329+T329+U329</f>
        <v>62</v>
      </c>
      <c r="O329" s="35">
        <v>44</v>
      </c>
      <c r="P329" s="35"/>
      <c r="Q329" s="35"/>
      <c r="R329" s="35">
        <v>16</v>
      </c>
      <c r="S329" s="35"/>
      <c r="T329" s="35">
        <v>1</v>
      </c>
      <c r="U329" s="35">
        <v>1</v>
      </c>
      <c r="V329" s="35">
        <v>73</v>
      </c>
      <c r="W329" s="35">
        <v>42</v>
      </c>
      <c r="X329" s="35">
        <v>71</v>
      </c>
      <c r="Y329" s="35">
        <v>115</v>
      </c>
      <c r="Z329" s="36">
        <f t="shared" ref="Z329:Z367" si="435">AA329+AB329+AC329+AD329+AF329+AG329+AH329+AI329+AJ329+AT329+AU329+AV329+AW329+AX329+AY329+AZ329+BA329+BB329+BC329+BD329+BE329+BF329+BG329+BH329+BI329+BJ329</f>
        <v>216</v>
      </c>
      <c r="AA329" s="35">
        <v>1</v>
      </c>
      <c r="AB329" s="35">
        <v>1</v>
      </c>
      <c r="AC329" s="35"/>
      <c r="AD329" s="35">
        <v>25</v>
      </c>
      <c r="AE329" s="35"/>
      <c r="AF329" s="35"/>
      <c r="AG329" s="35"/>
      <c r="AH329" s="35">
        <v>13</v>
      </c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>
        <v>146</v>
      </c>
      <c r="BJ329" s="35">
        <v>30</v>
      </c>
      <c r="BK329" s="35"/>
      <c r="BL329" s="35"/>
      <c r="BM329" s="35"/>
      <c r="BN329" s="36">
        <f t="shared" ref="BN329:BN367" si="436">BO329+BP329+BQ329</f>
        <v>0</v>
      </c>
      <c r="BO329" s="35"/>
      <c r="BP329" s="35"/>
      <c r="BQ329" s="35"/>
      <c r="BR329" s="36">
        <f t="shared" si="366"/>
        <v>0</v>
      </c>
      <c r="BS329" s="35"/>
      <c r="BT329" s="35"/>
      <c r="BU329" s="35"/>
      <c r="BV329" s="36">
        <f t="shared" si="371"/>
        <v>0</v>
      </c>
      <c r="BW329" s="35"/>
      <c r="BX329" s="35"/>
      <c r="BY329" s="35"/>
      <c r="BZ329" s="35"/>
      <c r="CA329" s="35"/>
      <c r="CB329" s="35"/>
      <c r="CC329" s="35">
        <v>17</v>
      </c>
      <c r="CD329" s="35"/>
      <c r="CE329" s="35"/>
      <c r="CF329" s="57">
        <v>2</v>
      </c>
      <c r="CG329" s="57">
        <v>2</v>
      </c>
      <c r="CH329" s="57">
        <v>2</v>
      </c>
      <c r="CI329" s="57">
        <v>470</v>
      </c>
      <c r="CJ329" s="57">
        <v>10</v>
      </c>
      <c r="CK329" s="35">
        <v>7</v>
      </c>
      <c r="CL329" s="35">
        <v>4</v>
      </c>
      <c r="CM329" s="35">
        <v>3</v>
      </c>
      <c r="CN329" s="35"/>
      <c r="CO329" s="35">
        <v>5</v>
      </c>
      <c r="CP329" s="35">
        <v>2</v>
      </c>
      <c r="CQ329" s="35">
        <v>3</v>
      </c>
      <c r="CR329" s="35"/>
      <c r="CS329" s="35">
        <v>2</v>
      </c>
      <c r="CT329" s="35">
        <v>3</v>
      </c>
      <c r="CU329" s="35"/>
      <c r="CV329" s="35"/>
      <c r="CW329" s="35">
        <v>53.5</v>
      </c>
      <c r="CX329" s="35">
        <v>13</v>
      </c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>
        <v>82</v>
      </c>
      <c r="DN329" s="35"/>
      <c r="DO329" s="36">
        <f t="shared" ref="DO329:DO367" si="437">DP329+DQ329+DR329+DS329+DT329+DU329+DV329+DW329</f>
        <v>32</v>
      </c>
      <c r="DP329" s="35"/>
      <c r="DQ329" s="35">
        <v>1</v>
      </c>
      <c r="DR329" s="35">
        <v>17</v>
      </c>
      <c r="DS329" s="35">
        <v>7</v>
      </c>
      <c r="DT329" s="35">
        <v>3</v>
      </c>
      <c r="DU329" s="35"/>
      <c r="DV329" s="35">
        <v>2</v>
      </c>
      <c r="DW329" s="35">
        <v>2</v>
      </c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>
        <v>3</v>
      </c>
      <c r="FF329" s="35">
        <v>2</v>
      </c>
      <c r="FG329" s="35"/>
      <c r="FH329" s="35"/>
      <c r="FI329" s="35"/>
      <c r="FJ329" s="35">
        <v>1</v>
      </c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>
        <v>3</v>
      </c>
      <c r="FW329" s="35"/>
      <c r="FX329" s="35"/>
      <c r="FY329" s="35">
        <v>1</v>
      </c>
      <c r="FZ329" s="35"/>
      <c r="GA329" s="35"/>
      <c r="GB329" s="35">
        <v>36</v>
      </c>
      <c r="GC329" s="35">
        <v>305</v>
      </c>
      <c r="GD329" s="35">
        <v>175</v>
      </c>
      <c r="GE329" s="35">
        <v>32</v>
      </c>
      <c r="GF329" s="35">
        <v>15</v>
      </c>
      <c r="GG329" s="35"/>
      <c r="GH329" s="35">
        <v>9</v>
      </c>
      <c r="GI329" s="35"/>
      <c r="GJ329" s="35">
        <v>3</v>
      </c>
      <c r="GK329" s="35"/>
      <c r="GL329" s="38">
        <v>3</v>
      </c>
      <c r="GM329" s="4"/>
      <c r="GN329" s="6">
        <f t="shared" ref="GN329:GN367" si="438">DQ329+DS329+DU329+DW329</f>
        <v>10</v>
      </c>
      <c r="GO329" s="6">
        <f t="shared" ref="GO329:GO367" si="439">SUM(DX329:GA329)</f>
        <v>10</v>
      </c>
    </row>
    <row r="330" spans="1:197" s="6" customFormat="1" ht="13.5" hidden="1" thickBot="1">
      <c r="A330" s="1" t="s">
        <v>249</v>
      </c>
      <c r="B330" s="39" t="s">
        <v>204</v>
      </c>
      <c r="C330" s="21">
        <v>3</v>
      </c>
      <c r="D330" s="35">
        <v>71</v>
      </c>
      <c r="E330" s="36">
        <f t="shared" si="433"/>
        <v>145</v>
      </c>
      <c r="F330" s="35">
        <v>66</v>
      </c>
      <c r="G330" s="35">
        <v>14</v>
      </c>
      <c r="H330" s="35">
        <v>23</v>
      </c>
      <c r="I330" s="35"/>
      <c r="J330" s="35" t="s">
        <v>202</v>
      </c>
      <c r="K330" s="35">
        <v>42</v>
      </c>
      <c r="L330" s="35"/>
      <c r="M330" s="35"/>
      <c r="N330" s="36">
        <f t="shared" si="434"/>
        <v>25</v>
      </c>
      <c r="O330" s="35">
        <v>17</v>
      </c>
      <c r="P330" s="35"/>
      <c r="Q330" s="35"/>
      <c r="R330" s="35">
        <v>8</v>
      </c>
      <c r="S330" s="35"/>
      <c r="T330" s="35"/>
      <c r="U330" s="35"/>
      <c r="V330" s="35">
        <v>32</v>
      </c>
      <c r="W330" s="35">
        <v>16</v>
      </c>
      <c r="X330" s="35">
        <v>29</v>
      </c>
      <c r="Y330" s="35">
        <v>48</v>
      </c>
      <c r="Z330" s="36">
        <f t="shared" si="435"/>
        <v>56</v>
      </c>
      <c r="AA330" s="35"/>
      <c r="AB330" s="35">
        <v>1</v>
      </c>
      <c r="AC330" s="35"/>
      <c r="AD330" s="35"/>
      <c r="AE330" s="35"/>
      <c r="AF330" s="35"/>
      <c r="AG330" s="35"/>
      <c r="AH330" s="35">
        <v>13</v>
      </c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>
        <v>42</v>
      </c>
      <c r="BJ330" s="35"/>
      <c r="BK330" s="35"/>
      <c r="BL330" s="35"/>
      <c r="BM330" s="35"/>
      <c r="BN330" s="36">
        <f t="shared" si="436"/>
        <v>0</v>
      </c>
      <c r="BO330" s="35"/>
      <c r="BP330" s="35"/>
      <c r="BQ330" s="35"/>
      <c r="BR330" s="36">
        <f t="shared" si="366"/>
        <v>0</v>
      </c>
      <c r="BS330" s="35"/>
      <c r="BT330" s="35"/>
      <c r="BU330" s="35"/>
      <c r="BV330" s="36">
        <f t="shared" si="371"/>
        <v>0</v>
      </c>
      <c r="BW330" s="35"/>
      <c r="BX330" s="35"/>
      <c r="BY330" s="35"/>
      <c r="BZ330" s="35"/>
      <c r="CA330" s="35"/>
      <c r="CB330" s="35"/>
      <c r="CC330" s="35">
        <v>10</v>
      </c>
      <c r="CD330" s="35"/>
      <c r="CE330" s="35"/>
      <c r="CF330" s="57"/>
      <c r="CG330" s="57"/>
      <c r="CH330" s="57"/>
      <c r="CI330" s="57"/>
      <c r="CJ330" s="57"/>
      <c r="CK330" s="35">
        <v>4</v>
      </c>
      <c r="CL330" s="35">
        <v>4</v>
      </c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>
        <v>34</v>
      </c>
      <c r="DN330" s="35"/>
      <c r="DO330" s="36">
        <f t="shared" si="437"/>
        <v>28</v>
      </c>
      <c r="DP330" s="35"/>
      <c r="DQ330" s="35">
        <v>1</v>
      </c>
      <c r="DR330" s="35">
        <v>17</v>
      </c>
      <c r="DS330" s="35">
        <v>4</v>
      </c>
      <c r="DT330" s="35">
        <v>2</v>
      </c>
      <c r="DU330" s="35"/>
      <c r="DV330" s="35">
        <v>2</v>
      </c>
      <c r="DW330" s="35">
        <v>2</v>
      </c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>
        <v>3</v>
      </c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>
        <v>3</v>
      </c>
      <c r="FW330" s="35"/>
      <c r="FX330" s="35"/>
      <c r="FY330" s="35">
        <v>1</v>
      </c>
      <c r="FZ330" s="35"/>
      <c r="GA330" s="35"/>
      <c r="GB330" s="35">
        <v>23</v>
      </c>
      <c r="GC330" s="35">
        <v>265</v>
      </c>
      <c r="GD330" s="35">
        <v>165</v>
      </c>
      <c r="GE330" s="35">
        <v>11</v>
      </c>
      <c r="GF330" s="35">
        <v>4</v>
      </c>
      <c r="GG330" s="35"/>
      <c r="GH330" s="35"/>
      <c r="GI330" s="35"/>
      <c r="GJ330" s="35"/>
      <c r="GK330" s="35"/>
      <c r="GL330" s="38">
        <v>3</v>
      </c>
      <c r="GM330" s="4"/>
      <c r="GN330" s="6">
        <f t="shared" si="438"/>
        <v>7</v>
      </c>
      <c r="GO330" s="6">
        <f t="shared" si="439"/>
        <v>7</v>
      </c>
    </row>
    <row r="331" spans="1:197" s="6" customFormat="1" ht="32.25" hidden="1" thickBot="1">
      <c r="A331" s="1" t="s">
        <v>249</v>
      </c>
      <c r="B331" s="39" t="s">
        <v>205</v>
      </c>
      <c r="C331" s="21">
        <v>4</v>
      </c>
      <c r="D331" s="35"/>
      <c r="E331" s="36">
        <f t="shared" si="433"/>
        <v>0</v>
      </c>
      <c r="F331" s="35"/>
      <c r="G331" s="35"/>
      <c r="H331" s="35"/>
      <c r="I331" s="35"/>
      <c r="J331" s="35" t="s">
        <v>202</v>
      </c>
      <c r="K331" s="35"/>
      <c r="L331" s="35"/>
      <c r="M331" s="35"/>
      <c r="N331" s="36">
        <f t="shared" si="434"/>
        <v>0</v>
      </c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6">
        <f t="shared" si="435"/>
        <v>0</v>
      </c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6">
        <f t="shared" si="436"/>
        <v>0</v>
      </c>
      <c r="BO331" s="35"/>
      <c r="BP331" s="35"/>
      <c r="BQ331" s="35"/>
      <c r="BR331" s="36">
        <f t="shared" si="366"/>
        <v>0</v>
      </c>
      <c r="BS331" s="35"/>
      <c r="BT331" s="35"/>
      <c r="BU331" s="35"/>
      <c r="BV331" s="36">
        <f t="shared" si="371"/>
        <v>0</v>
      </c>
      <c r="BW331" s="35"/>
      <c r="BX331" s="35"/>
      <c r="BY331" s="35"/>
      <c r="BZ331" s="35"/>
      <c r="CA331" s="35"/>
      <c r="CB331" s="35"/>
      <c r="CC331" s="35"/>
      <c r="CD331" s="35"/>
      <c r="CE331" s="35"/>
      <c r="CF331" s="57"/>
      <c r="CG331" s="57"/>
      <c r="CH331" s="57"/>
      <c r="CI331" s="57"/>
      <c r="CJ331" s="57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6">
        <f t="shared" si="437"/>
        <v>0</v>
      </c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8"/>
      <c r="GM331" s="4"/>
      <c r="GN331" s="6">
        <f t="shared" si="438"/>
        <v>0</v>
      </c>
      <c r="GO331" s="6">
        <f t="shared" si="439"/>
        <v>0</v>
      </c>
    </row>
    <row r="332" spans="1:197" s="6" customFormat="1" ht="13.5" hidden="1" thickBot="1">
      <c r="A332" s="1" t="s">
        <v>249</v>
      </c>
      <c r="B332" s="39" t="s">
        <v>206</v>
      </c>
      <c r="C332" s="21">
        <v>5</v>
      </c>
      <c r="D332" s="35"/>
      <c r="E332" s="36">
        <f t="shared" si="433"/>
        <v>0</v>
      </c>
      <c r="F332" s="35"/>
      <c r="G332" s="35"/>
      <c r="H332" s="35"/>
      <c r="I332" s="35"/>
      <c r="J332" s="35" t="s">
        <v>202</v>
      </c>
      <c r="K332" s="35"/>
      <c r="L332" s="35"/>
      <c r="M332" s="35"/>
      <c r="N332" s="36">
        <f t="shared" si="434"/>
        <v>0</v>
      </c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6">
        <f t="shared" si="435"/>
        <v>0</v>
      </c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6">
        <f t="shared" si="436"/>
        <v>0</v>
      </c>
      <c r="BO332" s="35"/>
      <c r="BP332" s="35"/>
      <c r="BQ332" s="35"/>
      <c r="BR332" s="36">
        <f t="shared" si="366"/>
        <v>0</v>
      </c>
      <c r="BS332" s="35"/>
      <c r="BT332" s="35"/>
      <c r="BU332" s="35"/>
      <c r="BV332" s="36">
        <f t="shared" si="371"/>
        <v>0</v>
      </c>
      <c r="BW332" s="35"/>
      <c r="BX332" s="35"/>
      <c r="BY332" s="35"/>
      <c r="BZ332" s="35"/>
      <c r="CA332" s="35"/>
      <c r="CB332" s="35"/>
      <c r="CC332" s="35"/>
      <c r="CD332" s="35"/>
      <c r="CE332" s="35"/>
      <c r="CF332" s="57"/>
      <c r="CG332" s="57"/>
      <c r="CH332" s="57"/>
      <c r="CI332" s="57"/>
      <c r="CJ332" s="57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6">
        <f t="shared" si="437"/>
        <v>0</v>
      </c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8"/>
      <c r="GM332" s="4"/>
      <c r="GN332" s="6">
        <f t="shared" si="438"/>
        <v>0</v>
      </c>
      <c r="GO332" s="6">
        <f t="shared" si="439"/>
        <v>0</v>
      </c>
    </row>
    <row r="333" spans="1:197" s="6" customFormat="1" ht="21.75" hidden="1" thickBot="1">
      <c r="A333" s="1" t="s">
        <v>249</v>
      </c>
      <c r="B333" s="34" t="s">
        <v>207</v>
      </c>
      <c r="C333" s="21">
        <v>6</v>
      </c>
      <c r="D333" s="40">
        <f>D335+D336+D337+D338+D339+D340+D342+D347+D353+D357+D358+D359+D360+D361+D362+D363+D364+D366+D367</f>
        <v>5</v>
      </c>
      <c r="E333" s="36">
        <f t="shared" si="433"/>
        <v>11</v>
      </c>
      <c r="F333" s="40">
        <f t="shared" ref="F333:I333" si="440">F335+F336+F337+F338+F339+F340+F342+F347+F353+F357+F358+F359+F360+F361+F362+F363+F364+F366+F367</f>
        <v>3</v>
      </c>
      <c r="G333" s="40">
        <f t="shared" si="440"/>
        <v>3</v>
      </c>
      <c r="H333" s="40">
        <f t="shared" si="440"/>
        <v>3</v>
      </c>
      <c r="I333" s="40">
        <f t="shared" si="440"/>
        <v>2</v>
      </c>
      <c r="J333" s="35" t="s">
        <v>202</v>
      </c>
      <c r="K333" s="40">
        <f t="shared" ref="K333:M333" si="441">K335+K336+K337+K338+K339+K340+K342+K347+K353+K357+K358+K359+K360+K361+K362+K363+K364+K366+K367</f>
        <v>0</v>
      </c>
      <c r="L333" s="40">
        <f t="shared" si="441"/>
        <v>1</v>
      </c>
      <c r="M333" s="40">
        <f t="shared" si="441"/>
        <v>0</v>
      </c>
      <c r="N333" s="36">
        <f t="shared" si="434"/>
        <v>0</v>
      </c>
      <c r="O333" s="40">
        <f t="shared" ref="O333:Y333" si="442">O335+O336+O337+O338+O339+O340+O342+O347+O353+O357+O358+O359+O360+O361+O362+O363+O364+O366+O367</f>
        <v>0</v>
      </c>
      <c r="P333" s="40">
        <f t="shared" si="442"/>
        <v>0</v>
      </c>
      <c r="Q333" s="40">
        <f t="shared" si="442"/>
        <v>0</v>
      </c>
      <c r="R333" s="40">
        <f t="shared" si="442"/>
        <v>0</v>
      </c>
      <c r="S333" s="40">
        <f t="shared" si="442"/>
        <v>0</v>
      </c>
      <c r="T333" s="40">
        <f t="shared" si="442"/>
        <v>0</v>
      </c>
      <c r="U333" s="40">
        <f t="shared" si="442"/>
        <v>0</v>
      </c>
      <c r="V333" s="40">
        <f t="shared" si="442"/>
        <v>0</v>
      </c>
      <c r="W333" s="40">
        <f t="shared" si="442"/>
        <v>0</v>
      </c>
      <c r="X333" s="40">
        <f t="shared" si="442"/>
        <v>0</v>
      </c>
      <c r="Y333" s="40">
        <f t="shared" si="442"/>
        <v>0</v>
      </c>
      <c r="Z333" s="36">
        <f t="shared" si="435"/>
        <v>0</v>
      </c>
      <c r="AA333" s="40">
        <f t="shared" ref="AA333:BM333" si="443">AA335+AA336+AA337+AA338+AA339+AA340+AA342+AA347+AA353+AA357+AA358+AA359+AA360+AA361+AA362+AA363+AA364+AA366+AA367</f>
        <v>0</v>
      </c>
      <c r="AB333" s="40">
        <f t="shared" si="443"/>
        <v>0</v>
      </c>
      <c r="AC333" s="40">
        <f t="shared" si="443"/>
        <v>0</v>
      </c>
      <c r="AD333" s="40">
        <f t="shared" si="443"/>
        <v>0</v>
      </c>
      <c r="AE333" s="40">
        <f t="shared" si="443"/>
        <v>0</v>
      </c>
      <c r="AF333" s="40">
        <f t="shared" si="443"/>
        <v>0</v>
      </c>
      <c r="AG333" s="40">
        <f t="shared" si="443"/>
        <v>0</v>
      </c>
      <c r="AH333" s="40">
        <f t="shared" si="443"/>
        <v>0</v>
      </c>
      <c r="AI333" s="40">
        <f t="shared" si="443"/>
        <v>0</v>
      </c>
      <c r="AJ333" s="40">
        <f t="shared" si="443"/>
        <v>0</v>
      </c>
      <c r="AK333" s="40">
        <f t="shared" si="443"/>
        <v>0</v>
      </c>
      <c r="AL333" s="40">
        <f t="shared" si="443"/>
        <v>0</v>
      </c>
      <c r="AM333" s="40">
        <f t="shared" si="443"/>
        <v>0</v>
      </c>
      <c r="AN333" s="40">
        <f t="shared" si="443"/>
        <v>0</v>
      </c>
      <c r="AO333" s="40">
        <f t="shared" si="443"/>
        <v>0</v>
      </c>
      <c r="AP333" s="40">
        <f t="shared" si="443"/>
        <v>0</v>
      </c>
      <c r="AQ333" s="40">
        <f t="shared" si="443"/>
        <v>0</v>
      </c>
      <c r="AR333" s="40">
        <f t="shared" si="443"/>
        <v>0</v>
      </c>
      <c r="AS333" s="40">
        <f t="shared" si="443"/>
        <v>0</v>
      </c>
      <c r="AT333" s="40">
        <f t="shared" si="443"/>
        <v>0</v>
      </c>
      <c r="AU333" s="40">
        <f t="shared" si="443"/>
        <v>0</v>
      </c>
      <c r="AV333" s="40">
        <f t="shared" si="443"/>
        <v>0</v>
      </c>
      <c r="AW333" s="40">
        <f t="shared" si="443"/>
        <v>0</v>
      </c>
      <c r="AX333" s="40">
        <f t="shared" si="443"/>
        <v>0</v>
      </c>
      <c r="AY333" s="40">
        <f t="shared" si="443"/>
        <v>0</v>
      </c>
      <c r="AZ333" s="40">
        <f t="shared" si="443"/>
        <v>0</v>
      </c>
      <c r="BA333" s="40">
        <f t="shared" si="443"/>
        <v>0</v>
      </c>
      <c r="BB333" s="40">
        <f t="shared" si="443"/>
        <v>0</v>
      </c>
      <c r="BC333" s="40">
        <f t="shared" si="443"/>
        <v>0</v>
      </c>
      <c r="BD333" s="40">
        <f t="shared" si="443"/>
        <v>0</v>
      </c>
      <c r="BE333" s="40">
        <f t="shared" si="443"/>
        <v>0</v>
      </c>
      <c r="BF333" s="40">
        <f t="shared" si="443"/>
        <v>0</v>
      </c>
      <c r="BG333" s="40">
        <f t="shared" si="443"/>
        <v>0</v>
      </c>
      <c r="BH333" s="40">
        <f t="shared" si="443"/>
        <v>0</v>
      </c>
      <c r="BI333" s="40">
        <f t="shared" si="443"/>
        <v>0</v>
      </c>
      <c r="BJ333" s="40">
        <f t="shared" si="443"/>
        <v>0</v>
      </c>
      <c r="BK333" s="40">
        <f t="shared" si="443"/>
        <v>0</v>
      </c>
      <c r="BL333" s="40">
        <f t="shared" si="443"/>
        <v>0</v>
      </c>
      <c r="BM333" s="40">
        <f t="shared" si="443"/>
        <v>0</v>
      </c>
      <c r="BN333" s="36">
        <f t="shared" si="436"/>
        <v>0</v>
      </c>
      <c r="BO333" s="40">
        <f t="shared" ref="BO333:BQ333" si="444">BO335+BO336+BO337+BO338+BO339+BO340+BO342+BO347+BO353+BO357+BO358+BO359+BO360+BO361+BO362+BO363+BO364+BO366+BO367</f>
        <v>0</v>
      </c>
      <c r="BP333" s="40">
        <f t="shared" si="444"/>
        <v>0</v>
      </c>
      <c r="BQ333" s="40">
        <f t="shared" si="444"/>
        <v>0</v>
      </c>
      <c r="BR333" s="36">
        <f t="shared" si="366"/>
        <v>0</v>
      </c>
      <c r="BS333" s="40">
        <f t="shared" ref="BS333:BU333" si="445">BS335+BS336+BS337+BS338+BS339+BS340+BS342+BS347+BS353+BS357+BS358+BS359+BS360+BS361+BS362+BS363+BS364+BS366+BS367</f>
        <v>0</v>
      </c>
      <c r="BT333" s="40">
        <f t="shared" si="445"/>
        <v>0</v>
      </c>
      <c r="BU333" s="40">
        <f t="shared" si="445"/>
        <v>0</v>
      </c>
      <c r="BV333" s="36">
        <f t="shared" si="371"/>
        <v>0</v>
      </c>
      <c r="BW333" s="40">
        <f t="shared" ref="BW333:DN333" si="446">BW335+BW336+BW337+BW338+BW339+BW340+BW342+BW347+BW353+BW357+BW358+BW359+BW360+BW361+BW362+BW363+BW364+BW366+BW367</f>
        <v>0</v>
      </c>
      <c r="BX333" s="40">
        <f t="shared" si="446"/>
        <v>0</v>
      </c>
      <c r="BY333" s="40">
        <f t="shared" si="446"/>
        <v>0</v>
      </c>
      <c r="BZ333" s="40">
        <f t="shared" si="446"/>
        <v>0</v>
      </c>
      <c r="CA333" s="40">
        <f t="shared" si="446"/>
        <v>0</v>
      </c>
      <c r="CB333" s="40">
        <f t="shared" si="446"/>
        <v>0</v>
      </c>
      <c r="CC333" s="40">
        <f t="shared" si="446"/>
        <v>0</v>
      </c>
      <c r="CD333" s="40">
        <f t="shared" si="446"/>
        <v>0</v>
      </c>
      <c r="CE333" s="40">
        <f t="shared" si="446"/>
        <v>0</v>
      </c>
      <c r="CF333" s="57">
        <f t="shared" si="446"/>
        <v>4</v>
      </c>
      <c r="CG333" s="57">
        <f t="shared" si="446"/>
        <v>4</v>
      </c>
      <c r="CH333" s="57">
        <f t="shared" si="446"/>
        <v>4</v>
      </c>
      <c r="CI333" s="57">
        <f t="shared" si="446"/>
        <v>804.9</v>
      </c>
      <c r="CJ333" s="57">
        <f t="shared" si="446"/>
        <v>39</v>
      </c>
      <c r="CK333" s="40">
        <f t="shared" si="446"/>
        <v>20</v>
      </c>
      <c r="CL333" s="40">
        <f t="shared" si="446"/>
        <v>17</v>
      </c>
      <c r="CM333" s="40">
        <f t="shared" si="446"/>
        <v>3</v>
      </c>
      <c r="CN333" s="40">
        <f t="shared" si="446"/>
        <v>0</v>
      </c>
      <c r="CO333" s="40">
        <f t="shared" si="446"/>
        <v>4</v>
      </c>
      <c r="CP333" s="40">
        <f t="shared" si="446"/>
        <v>2</v>
      </c>
      <c r="CQ333" s="40">
        <f t="shared" si="446"/>
        <v>2</v>
      </c>
      <c r="CR333" s="40">
        <f t="shared" si="446"/>
        <v>0</v>
      </c>
      <c r="CS333" s="40">
        <f t="shared" si="446"/>
        <v>4</v>
      </c>
      <c r="CT333" s="40">
        <f t="shared" si="446"/>
        <v>2</v>
      </c>
      <c r="CU333" s="40">
        <f t="shared" si="446"/>
        <v>2</v>
      </c>
      <c r="CV333" s="40">
        <f t="shared" si="446"/>
        <v>0</v>
      </c>
      <c r="CW333" s="40">
        <f t="shared" si="446"/>
        <v>10</v>
      </c>
      <c r="CX333" s="40">
        <f t="shared" si="446"/>
        <v>10</v>
      </c>
      <c r="CY333" s="40">
        <f t="shared" si="446"/>
        <v>0</v>
      </c>
      <c r="CZ333" s="40">
        <f t="shared" si="446"/>
        <v>0</v>
      </c>
      <c r="DA333" s="40">
        <f t="shared" si="446"/>
        <v>0</v>
      </c>
      <c r="DB333" s="40">
        <f t="shared" si="446"/>
        <v>0</v>
      </c>
      <c r="DC333" s="40">
        <f t="shared" si="446"/>
        <v>0</v>
      </c>
      <c r="DD333" s="40">
        <f t="shared" si="446"/>
        <v>0</v>
      </c>
      <c r="DE333" s="40">
        <f t="shared" si="446"/>
        <v>0</v>
      </c>
      <c r="DF333" s="40">
        <f t="shared" si="446"/>
        <v>0</v>
      </c>
      <c r="DG333" s="40">
        <f t="shared" si="446"/>
        <v>0</v>
      </c>
      <c r="DH333" s="40">
        <f t="shared" si="446"/>
        <v>0</v>
      </c>
      <c r="DI333" s="40">
        <f t="shared" si="446"/>
        <v>0</v>
      </c>
      <c r="DJ333" s="40">
        <f t="shared" si="446"/>
        <v>0</v>
      </c>
      <c r="DK333" s="40">
        <f t="shared" si="446"/>
        <v>0</v>
      </c>
      <c r="DL333" s="40">
        <f t="shared" si="446"/>
        <v>0</v>
      </c>
      <c r="DM333" s="40">
        <f t="shared" si="446"/>
        <v>14</v>
      </c>
      <c r="DN333" s="40">
        <f t="shared" si="446"/>
        <v>0</v>
      </c>
      <c r="DO333" s="36">
        <f t="shared" si="437"/>
        <v>5</v>
      </c>
      <c r="DP333" s="40">
        <f t="shared" ref="DP333:GB333" si="447">DP335+DP336+DP337+DP338+DP339+DP340+DP342+DP347+DP353+DP357+DP358+DP359+DP360+DP361+DP362+DP363+DP364+DP366+DP367</f>
        <v>0</v>
      </c>
      <c r="DQ333" s="40">
        <f t="shared" si="447"/>
        <v>0</v>
      </c>
      <c r="DR333" s="40">
        <f t="shared" si="447"/>
        <v>3</v>
      </c>
      <c r="DS333" s="40">
        <f t="shared" si="447"/>
        <v>1</v>
      </c>
      <c r="DT333" s="40">
        <f t="shared" si="447"/>
        <v>0</v>
      </c>
      <c r="DU333" s="40">
        <f t="shared" si="447"/>
        <v>1</v>
      </c>
      <c r="DV333" s="40">
        <f t="shared" si="447"/>
        <v>0</v>
      </c>
      <c r="DW333" s="40">
        <f t="shared" si="447"/>
        <v>0</v>
      </c>
      <c r="DX333" s="40">
        <f t="shared" si="447"/>
        <v>0</v>
      </c>
      <c r="DY333" s="40">
        <f t="shared" si="447"/>
        <v>0</v>
      </c>
      <c r="DZ333" s="40">
        <f t="shared" si="447"/>
        <v>0</v>
      </c>
      <c r="EA333" s="40">
        <f t="shared" si="447"/>
        <v>0</v>
      </c>
      <c r="EB333" s="40">
        <f t="shared" si="447"/>
        <v>0</v>
      </c>
      <c r="EC333" s="40">
        <f t="shared" si="447"/>
        <v>0</v>
      </c>
      <c r="ED333" s="40">
        <f t="shared" si="447"/>
        <v>0</v>
      </c>
      <c r="EE333" s="40">
        <f t="shared" si="447"/>
        <v>0</v>
      </c>
      <c r="EF333" s="40">
        <f t="shared" si="447"/>
        <v>0</v>
      </c>
      <c r="EG333" s="40">
        <f t="shared" si="447"/>
        <v>0</v>
      </c>
      <c r="EH333" s="40">
        <f t="shared" si="447"/>
        <v>0</v>
      </c>
      <c r="EI333" s="40">
        <f t="shared" si="447"/>
        <v>0</v>
      </c>
      <c r="EJ333" s="40">
        <f t="shared" si="447"/>
        <v>0</v>
      </c>
      <c r="EK333" s="40">
        <f t="shared" si="447"/>
        <v>0</v>
      </c>
      <c r="EL333" s="40">
        <f t="shared" si="447"/>
        <v>0</v>
      </c>
      <c r="EM333" s="40">
        <f t="shared" si="447"/>
        <v>0</v>
      </c>
      <c r="EN333" s="40">
        <f t="shared" si="447"/>
        <v>0</v>
      </c>
      <c r="EO333" s="40">
        <f t="shared" si="447"/>
        <v>0</v>
      </c>
      <c r="EP333" s="40">
        <f t="shared" si="447"/>
        <v>0</v>
      </c>
      <c r="EQ333" s="40">
        <f t="shared" si="447"/>
        <v>0</v>
      </c>
      <c r="ER333" s="40">
        <f t="shared" si="447"/>
        <v>0</v>
      </c>
      <c r="ES333" s="40">
        <f t="shared" si="447"/>
        <v>0</v>
      </c>
      <c r="ET333" s="40">
        <f t="shared" si="447"/>
        <v>0</v>
      </c>
      <c r="EU333" s="40">
        <f t="shared" si="447"/>
        <v>0</v>
      </c>
      <c r="EV333" s="40">
        <f t="shared" si="447"/>
        <v>0</v>
      </c>
      <c r="EW333" s="40">
        <f t="shared" si="447"/>
        <v>0</v>
      </c>
      <c r="EX333" s="40">
        <f t="shared" si="447"/>
        <v>0</v>
      </c>
      <c r="EY333" s="40">
        <f t="shared" si="447"/>
        <v>0</v>
      </c>
      <c r="EZ333" s="40">
        <f t="shared" si="447"/>
        <v>0</v>
      </c>
      <c r="FA333" s="40">
        <f t="shared" si="447"/>
        <v>0</v>
      </c>
      <c r="FB333" s="40">
        <f t="shared" si="447"/>
        <v>0</v>
      </c>
      <c r="FC333" s="40">
        <f t="shared" si="447"/>
        <v>0</v>
      </c>
      <c r="FD333" s="40">
        <f t="shared" si="447"/>
        <v>0</v>
      </c>
      <c r="FE333" s="40">
        <f t="shared" si="447"/>
        <v>1</v>
      </c>
      <c r="FF333" s="40">
        <f t="shared" si="447"/>
        <v>1</v>
      </c>
      <c r="FG333" s="40">
        <f t="shared" si="447"/>
        <v>0</v>
      </c>
      <c r="FH333" s="40">
        <f t="shared" si="447"/>
        <v>0</v>
      </c>
      <c r="FI333" s="40">
        <f t="shared" si="447"/>
        <v>0</v>
      </c>
      <c r="FJ333" s="40">
        <f t="shared" si="447"/>
        <v>0</v>
      </c>
      <c r="FK333" s="40">
        <f t="shared" si="447"/>
        <v>0</v>
      </c>
      <c r="FL333" s="40">
        <f t="shared" si="447"/>
        <v>0</v>
      </c>
      <c r="FM333" s="40">
        <f t="shared" si="447"/>
        <v>0</v>
      </c>
      <c r="FN333" s="40">
        <f t="shared" si="447"/>
        <v>0</v>
      </c>
      <c r="FO333" s="40">
        <f t="shared" si="447"/>
        <v>0</v>
      </c>
      <c r="FP333" s="40">
        <f t="shared" si="447"/>
        <v>0</v>
      </c>
      <c r="FQ333" s="40">
        <f t="shared" si="447"/>
        <v>0</v>
      </c>
      <c r="FR333" s="40">
        <f t="shared" si="447"/>
        <v>0</v>
      </c>
      <c r="FS333" s="40">
        <f t="shared" si="447"/>
        <v>0</v>
      </c>
      <c r="FT333" s="40">
        <f t="shared" si="447"/>
        <v>0</v>
      </c>
      <c r="FU333" s="40">
        <f t="shared" si="447"/>
        <v>0</v>
      </c>
      <c r="FV333" s="40">
        <f t="shared" si="447"/>
        <v>0</v>
      </c>
      <c r="FW333" s="40">
        <f t="shared" si="447"/>
        <v>0</v>
      </c>
      <c r="FX333" s="40">
        <f t="shared" si="447"/>
        <v>0</v>
      </c>
      <c r="FY333" s="40">
        <f t="shared" si="447"/>
        <v>0</v>
      </c>
      <c r="FZ333" s="40">
        <f t="shared" si="447"/>
        <v>0</v>
      </c>
      <c r="GA333" s="40">
        <f t="shared" si="447"/>
        <v>0</v>
      </c>
      <c r="GB333" s="40">
        <f t="shared" si="447"/>
        <v>7</v>
      </c>
      <c r="GC333" s="40">
        <f t="shared" ref="GC333:GL333" si="448">GC335+GC336+GC337+GC338+GC339+GC340+GC342+GC347+GC353+GC357+GC358+GC359+GC360+GC361+GC362+GC363+GC364+GC366+GC367</f>
        <v>50</v>
      </c>
      <c r="GD333" s="40">
        <f t="shared" si="448"/>
        <v>40</v>
      </c>
      <c r="GE333" s="40">
        <f t="shared" si="448"/>
        <v>3</v>
      </c>
      <c r="GF333" s="40">
        <f t="shared" si="448"/>
        <v>0</v>
      </c>
      <c r="GG333" s="40">
        <f t="shared" si="448"/>
        <v>0</v>
      </c>
      <c r="GH333" s="40">
        <f t="shared" si="448"/>
        <v>0</v>
      </c>
      <c r="GI333" s="40">
        <f t="shared" si="448"/>
        <v>0</v>
      </c>
      <c r="GJ333" s="40">
        <f t="shared" si="448"/>
        <v>0</v>
      </c>
      <c r="GK333" s="40">
        <f t="shared" si="448"/>
        <v>0</v>
      </c>
      <c r="GL333" s="41">
        <f t="shared" si="448"/>
        <v>0</v>
      </c>
      <c r="GM333" s="4"/>
      <c r="GN333" s="6">
        <f t="shared" si="438"/>
        <v>2</v>
      </c>
      <c r="GO333" s="6">
        <f t="shared" si="439"/>
        <v>2</v>
      </c>
    </row>
    <row r="334" spans="1:197" s="6" customFormat="1" ht="32.25" hidden="1" thickBot="1">
      <c r="A334" s="1" t="s">
        <v>249</v>
      </c>
      <c r="B334" s="34" t="s">
        <v>208</v>
      </c>
      <c r="C334" s="21">
        <v>7</v>
      </c>
      <c r="D334" s="35"/>
      <c r="E334" s="36">
        <f t="shared" si="433"/>
        <v>0</v>
      </c>
      <c r="F334" s="35"/>
      <c r="G334" s="35"/>
      <c r="H334" s="35"/>
      <c r="I334" s="35"/>
      <c r="J334" s="35" t="s">
        <v>202</v>
      </c>
      <c r="K334" s="35"/>
      <c r="L334" s="35"/>
      <c r="M334" s="35"/>
      <c r="N334" s="36">
        <f t="shared" si="434"/>
        <v>0</v>
      </c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6">
        <f t="shared" si="435"/>
        <v>0</v>
      </c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6">
        <f t="shared" si="436"/>
        <v>0</v>
      </c>
      <c r="BO334" s="35"/>
      <c r="BP334" s="35"/>
      <c r="BQ334" s="35"/>
      <c r="BR334" s="36">
        <f t="shared" si="366"/>
        <v>0</v>
      </c>
      <c r="BS334" s="35"/>
      <c r="BT334" s="35"/>
      <c r="BU334" s="35"/>
      <c r="BV334" s="36">
        <f t="shared" si="371"/>
        <v>0</v>
      </c>
      <c r="BW334" s="35"/>
      <c r="BX334" s="35"/>
      <c r="BY334" s="35"/>
      <c r="BZ334" s="35"/>
      <c r="CA334" s="35"/>
      <c r="CB334" s="35"/>
      <c r="CC334" s="35"/>
      <c r="CD334" s="35"/>
      <c r="CE334" s="35"/>
      <c r="CF334" s="57"/>
      <c r="CG334" s="57"/>
      <c r="CH334" s="57"/>
      <c r="CI334" s="57"/>
      <c r="CJ334" s="57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6">
        <f t="shared" si="437"/>
        <v>0</v>
      </c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8"/>
      <c r="GM334" s="4"/>
      <c r="GN334" s="6">
        <f t="shared" si="438"/>
        <v>0</v>
      </c>
      <c r="GO334" s="6">
        <f t="shared" si="439"/>
        <v>0</v>
      </c>
    </row>
    <row r="335" spans="1:197" s="6" customFormat="1" ht="13.5" hidden="1" thickBot="1">
      <c r="A335" s="1" t="s">
        <v>249</v>
      </c>
      <c r="B335" s="34" t="s">
        <v>209</v>
      </c>
      <c r="C335" s="21">
        <v>8</v>
      </c>
      <c r="D335" s="35">
        <v>1</v>
      </c>
      <c r="E335" s="36">
        <f t="shared" si="433"/>
        <v>3</v>
      </c>
      <c r="F335" s="35">
        <v>1</v>
      </c>
      <c r="G335" s="35"/>
      <c r="H335" s="35">
        <v>1</v>
      </c>
      <c r="I335" s="35">
        <v>1</v>
      </c>
      <c r="J335" s="35" t="s">
        <v>202</v>
      </c>
      <c r="K335" s="35"/>
      <c r="L335" s="35"/>
      <c r="M335" s="35"/>
      <c r="N335" s="36">
        <f t="shared" si="434"/>
        <v>0</v>
      </c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6">
        <f t="shared" si="435"/>
        <v>0</v>
      </c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6">
        <f t="shared" si="436"/>
        <v>0</v>
      </c>
      <c r="BO335" s="35"/>
      <c r="BP335" s="35"/>
      <c r="BQ335" s="35"/>
      <c r="BR335" s="36">
        <f t="shared" si="366"/>
        <v>0</v>
      </c>
      <c r="BS335" s="35"/>
      <c r="BT335" s="35"/>
      <c r="BU335" s="35"/>
      <c r="BV335" s="36">
        <f t="shared" si="371"/>
        <v>0</v>
      </c>
      <c r="BW335" s="35"/>
      <c r="BX335" s="35"/>
      <c r="BY335" s="35"/>
      <c r="BZ335" s="35"/>
      <c r="CA335" s="35"/>
      <c r="CB335" s="35"/>
      <c r="CC335" s="35"/>
      <c r="CD335" s="35"/>
      <c r="CE335" s="35"/>
      <c r="CF335" s="57"/>
      <c r="CG335" s="57"/>
      <c r="CH335" s="57"/>
      <c r="CI335" s="57"/>
      <c r="CJ335" s="57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>
        <v>10</v>
      </c>
      <c r="DN335" s="35"/>
      <c r="DO335" s="36">
        <f t="shared" si="437"/>
        <v>2</v>
      </c>
      <c r="DP335" s="35"/>
      <c r="DQ335" s="35"/>
      <c r="DR335" s="35">
        <v>1</v>
      </c>
      <c r="DS335" s="35"/>
      <c r="DT335" s="35"/>
      <c r="DU335" s="35">
        <v>1</v>
      </c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>
        <v>1</v>
      </c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>
        <v>5</v>
      </c>
      <c r="GC335" s="35">
        <v>30</v>
      </c>
      <c r="GD335" s="35">
        <v>20</v>
      </c>
      <c r="GE335" s="35">
        <v>2</v>
      </c>
      <c r="GF335" s="35"/>
      <c r="GG335" s="35"/>
      <c r="GH335" s="35"/>
      <c r="GI335" s="35"/>
      <c r="GJ335" s="35"/>
      <c r="GK335" s="35"/>
      <c r="GL335" s="38"/>
      <c r="GM335" s="4"/>
      <c r="GN335" s="6">
        <f t="shared" si="438"/>
        <v>1</v>
      </c>
      <c r="GO335" s="6">
        <f t="shared" si="439"/>
        <v>1</v>
      </c>
    </row>
    <row r="336" spans="1:197" s="6" customFormat="1" ht="13.5" hidden="1" thickBot="1">
      <c r="A336" s="1" t="s">
        <v>249</v>
      </c>
      <c r="B336" s="34" t="s">
        <v>210</v>
      </c>
      <c r="C336" s="21">
        <v>9</v>
      </c>
      <c r="D336" s="35"/>
      <c r="E336" s="36">
        <f t="shared" si="433"/>
        <v>0</v>
      </c>
      <c r="F336" s="35"/>
      <c r="G336" s="35"/>
      <c r="H336" s="35"/>
      <c r="I336" s="35"/>
      <c r="J336" s="35" t="s">
        <v>202</v>
      </c>
      <c r="K336" s="35"/>
      <c r="L336" s="35"/>
      <c r="M336" s="35"/>
      <c r="N336" s="36">
        <f t="shared" si="434"/>
        <v>0</v>
      </c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6">
        <f t="shared" si="435"/>
        <v>0</v>
      </c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6">
        <f t="shared" si="436"/>
        <v>0</v>
      </c>
      <c r="BO336" s="35"/>
      <c r="BP336" s="35"/>
      <c r="BQ336" s="35"/>
      <c r="BR336" s="36">
        <f t="shared" si="366"/>
        <v>0</v>
      </c>
      <c r="BS336" s="35"/>
      <c r="BT336" s="35"/>
      <c r="BU336" s="35"/>
      <c r="BV336" s="36">
        <f t="shared" si="371"/>
        <v>0</v>
      </c>
      <c r="BW336" s="35"/>
      <c r="BX336" s="35"/>
      <c r="BY336" s="35"/>
      <c r="BZ336" s="35"/>
      <c r="CA336" s="35"/>
      <c r="CB336" s="35"/>
      <c r="CC336" s="35"/>
      <c r="CD336" s="35"/>
      <c r="CE336" s="35"/>
      <c r="CF336" s="57"/>
      <c r="CG336" s="57"/>
      <c r="CH336" s="57"/>
      <c r="CI336" s="57"/>
      <c r="CJ336" s="57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6">
        <f t="shared" si="437"/>
        <v>0</v>
      </c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8"/>
      <c r="GM336" s="4"/>
      <c r="GN336" s="6">
        <f t="shared" si="438"/>
        <v>0</v>
      </c>
      <c r="GO336" s="6">
        <f t="shared" si="439"/>
        <v>0</v>
      </c>
    </row>
    <row r="337" spans="1:197" s="6" customFormat="1" ht="21.75" hidden="1" thickBot="1">
      <c r="A337" s="1" t="s">
        <v>249</v>
      </c>
      <c r="B337" s="34" t="s">
        <v>211</v>
      </c>
      <c r="C337" s="21">
        <v>10</v>
      </c>
      <c r="D337" s="35">
        <v>1</v>
      </c>
      <c r="E337" s="36">
        <f t="shared" si="433"/>
        <v>3</v>
      </c>
      <c r="F337" s="35">
        <v>1</v>
      </c>
      <c r="G337" s="35">
        <v>1</v>
      </c>
      <c r="H337" s="35">
        <v>1</v>
      </c>
      <c r="I337" s="35"/>
      <c r="J337" s="35" t="s">
        <v>202</v>
      </c>
      <c r="K337" s="35"/>
      <c r="L337" s="35">
        <v>1</v>
      </c>
      <c r="M337" s="35"/>
      <c r="N337" s="36">
        <f t="shared" si="434"/>
        <v>0</v>
      </c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6">
        <f t="shared" si="435"/>
        <v>0</v>
      </c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6">
        <f t="shared" si="436"/>
        <v>0</v>
      </c>
      <c r="BO337" s="35"/>
      <c r="BP337" s="35"/>
      <c r="BQ337" s="35"/>
      <c r="BR337" s="36">
        <f t="shared" ref="BR337:BR400" si="449">BS337+BT337+BU337</f>
        <v>0</v>
      </c>
      <c r="BS337" s="35"/>
      <c r="BT337" s="35"/>
      <c r="BU337" s="35"/>
      <c r="BV337" s="36">
        <f t="shared" si="371"/>
        <v>0</v>
      </c>
      <c r="BW337" s="35"/>
      <c r="BX337" s="35"/>
      <c r="BY337" s="35"/>
      <c r="BZ337" s="35"/>
      <c r="CA337" s="35"/>
      <c r="CB337" s="35"/>
      <c r="CC337" s="35"/>
      <c r="CD337" s="35"/>
      <c r="CE337" s="35"/>
      <c r="CF337" s="57">
        <v>1</v>
      </c>
      <c r="CG337" s="57">
        <v>1</v>
      </c>
      <c r="CH337" s="57">
        <v>1</v>
      </c>
      <c r="CI337" s="57">
        <v>660</v>
      </c>
      <c r="CJ337" s="57">
        <v>15</v>
      </c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6">
        <f t="shared" si="437"/>
        <v>0</v>
      </c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8"/>
      <c r="GM337" s="4"/>
      <c r="GN337" s="6">
        <f t="shared" si="438"/>
        <v>0</v>
      </c>
      <c r="GO337" s="6">
        <f t="shared" si="439"/>
        <v>0</v>
      </c>
    </row>
    <row r="338" spans="1:197" s="6" customFormat="1" ht="13.5" hidden="1" thickBot="1">
      <c r="A338" s="1" t="s">
        <v>249</v>
      </c>
      <c r="B338" s="34" t="s">
        <v>212</v>
      </c>
      <c r="C338" s="21">
        <v>11</v>
      </c>
      <c r="D338" s="35"/>
      <c r="E338" s="36">
        <f t="shared" si="433"/>
        <v>0</v>
      </c>
      <c r="F338" s="35"/>
      <c r="G338" s="35"/>
      <c r="H338" s="35"/>
      <c r="I338" s="35"/>
      <c r="J338" s="35" t="s">
        <v>202</v>
      </c>
      <c r="K338" s="35"/>
      <c r="L338" s="35"/>
      <c r="M338" s="35"/>
      <c r="N338" s="36">
        <f t="shared" si="434"/>
        <v>0</v>
      </c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6">
        <f t="shared" si="435"/>
        <v>0</v>
      </c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6">
        <f t="shared" si="436"/>
        <v>0</v>
      </c>
      <c r="BO338" s="35"/>
      <c r="BP338" s="35"/>
      <c r="BQ338" s="35"/>
      <c r="BR338" s="36">
        <f t="shared" si="449"/>
        <v>0</v>
      </c>
      <c r="BS338" s="35"/>
      <c r="BT338" s="35"/>
      <c r="BU338" s="35"/>
      <c r="BV338" s="36">
        <f t="shared" ref="BV338:BV401" si="450">BW338+BX338+BY338</f>
        <v>0</v>
      </c>
      <c r="BW338" s="35"/>
      <c r="BX338" s="35"/>
      <c r="BY338" s="35"/>
      <c r="BZ338" s="35"/>
      <c r="CA338" s="35"/>
      <c r="CB338" s="35"/>
      <c r="CC338" s="35"/>
      <c r="CD338" s="35"/>
      <c r="CE338" s="35"/>
      <c r="CF338" s="57"/>
      <c r="CG338" s="57"/>
      <c r="CH338" s="57"/>
      <c r="CI338" s="57"/>
      <c r="CJ338" s="57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6">
        <f t="shared" si="437"/>
        <v>0</v>
      </c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8"/>
      <c r="GM338" s="4"/>
      <c r="GN338" s="6">
        <f t="shared" si="438"/>
        <v>0</v>
      </c>
      <c r="GO338" s="6">
        <f t="shared" si="439"/>
        <v>0</v>
      </c>
    </row>
    <row r="339" spans="1:197" s="6" customFormat="1" ht="13.5" hidden="1" thickBot="1">
      <c r="A339" s="1" t="s">
        <v>249</v>
      </c>
      <c r="B339" s="34" t="s">
        <v>213</v>
      </c>
      <c r="C339" s="21">
        <v>12</v>
      </c>
      <c r="D339" s="35">
        <v>1</v>
      </c>
      <c r="E339" s="36">
        <f t="shared" si="433"/>
        <v>3</v>
      </c>
      <c r="F339" s="35">
        <v>1</v>
      </c>
      <c r="G339" s="35"/>
      <c r="H339" s="35">
        <v>1</v>
      </c>
      <c r="I339" s="35">
        <v>1</v>
      </c>
      <c r="J339" s="35" t="s">
        <v>202</v>
      </c>
      <c r="K339" s="35"/>
      <c r="L339" s="35"/>
      <c r="M339" s="35"/>
      <c r="N339" s="36">
        <f t="shared" si="434"/>
        <v>0</v>
      </c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6">
        <f t="shared" si="435"/>
        <v>0</v>
      </c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6">
        <f t="shared" si="436"/>
        <v>0</v>
      </c>
      <c r="BO339" s="35"/>
      <c r="BP339" s="35"/>
      <c r="BQ339" s="35"/>
      <c r="BR339" s="36">
        <f t="shared" si="449"/>
        <v>0</v>
      </c>
      <c r="BS339" s="35"/>
      <c r="BT339" s="35"/>
      <c r="BU339" s="35"/>
      <c r="BV339" s="36">
        <f t="shared" si="450"/>
        <v>0</v>
      </c>
      <c r="BW339" s="35"/>
      <c r="BX339" s="35"/>
      <c r="BY339" s="35"/>
      <c r="BZ339" s="35"/>
      <c r="CA339" s="35"/>
      <c r="CB339" s="35"/>
      <c r="CC339" s="35"/>
      <c r="CD339" s="35"/>
      <c r="CE339" s="35"/>
      <c r="CF339" s="57"/>
      <c r="CG339" s="57"/>
      <c r="CH339" s="57"/>
      <c r="CI339" s="57"/>
      <c r="CJ339" s="57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6">
        <f t="shared" si="437"/>
        <v>0</v>
      </c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8"/>
      <c r="GM339" s="4"/>
      <c r="GN339" s="6">
        <f t="shared" si="438"/>
        <v>0</v>
      </c>
      <c r="GO339" s="6">
        <f t="shared" si="439"/>
        <v>0</v>
      </c>
    </row>
    <row r="340" spans="1:197" s="6" customFormat="1" ht="13.5" hidden="1" thickBot="1">
      <c r="A340" s="1" t="s">
        <v>249</v>
      </c>
      <c r="B340" s="34" t="s">
        <v>214</v>
      </c>
      <c r="C340" s="21">
        <v>13</v>
      </c>
      <c r="D340" s="35"/>
      <c r="E340" s="36">
        <f t="shared" si="433"/>
        <v>0</v>
      </c>
      <c r="F340" s="35"/>
      <c r="G340" s="35"/>
      <c r="H340" s="35"/>
      <c r="I340" s="35"/>
      <c r="J340" s="35" t="s">
        <v>202</v>
      </c>
      <c r="K340" s="35"/>
      <c r="L340" s="35"/>
      <c r="M340" s="35"/>
      <c r="N340" s="36">
        <f t="shared" si="434"/>
        <v>0</v>
      </c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6">
        <f t="shared" si="435"/>
        <v>0</v>
      </c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6">
        <f t="shared" si="436"/>
        <v>0</v>
      </c>
      <c r="BO340" s="35"/>
      <c r="BP340" s="35"/>
      <c r="BQ340" s="35"/>
      <c r="BR340" s="36">
        <f t="shared" si="449"/>
        <v>0</v>
      </c>
      <c r="BS340" s="35"/>
      <c r="BT340" s="35"/>
      <c r="BU340" s="35"/>
      <c r="BV340" s="36">
        <f t="shared" si="450"/>
        <v>0</v>
      </c>
      <c r="BW340" s="35"/>
      <c r="BX340" s="35"/>
      <c r="BY340" s="35"/>
      <c r="BZ340" s="35"/>
      <c r="CA340" s="35"/>
      <c r="CB340" s="35"/>
      <c r="CC340" s="35"/>
      <c r="CD340" s="35"/>
      <c r="CE340" s="35"/>
      <c r="CF340" s="57"/>
      <c r="CG340" s="57"/>
      <c r="CH340" s="57"/>
      <c r="CI340" s="57"/>
      <c r="CJ340" s="57"/>
      <c r="CK340" s="35">
        <v>1</v>
      </c>
      <c r="CL340" s="35"/>
      <c r="CM340" s="35">
        <v>1</v>
      </c>
      <c r="CN340" s="35"/>
      <c r="CO340" s="35">
        <v>1</v>
      </c>
      <c r="CP340" s="35"/>
      <c r="CQ340" s="35">
        <v>1</v>
      </c>
      <c r="CR340" s="35"/>
      <c r="CS340" s="35">
        <v>1</v>
      </c>
      <c r="CT340" s="35"/>
      <c r="CU340" s="35">
        <v>1</v>
      </c>
      <c r="CV340" s="35"/>
      <c r="CW340" s="35">
        <v>5</v>
      </c>
      <c r="CX340" s="35">
        <v>5</v>
      </c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6">
        <f t="shared" si="437"/>
        <v>0</v>
      </c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8"/>
      <c r="GM340" s="4"/>
      <c r="GN340" s="6">
        <f t="shared" si="438"/>
        <v>0</v>
      </c>
      <c r="GO340" s="6">
        <f t="shared" si="439"/>
        <v>0</v>
      </c>
    </row>
    <row r="341" spans="1:197" s="6" customFormat="1" ht="21.75" hidden="1" thickBot="1">
      <c r="A341" s="1" t="s">
        <v>249</v>
      </c>
      <c r="B341" s="39" t="s">
        <v>215</v>
      </c>
      <c r="C341" s="21">
        <v>14</v>
      </c>
      <c r="D341" s="35"/>
      <c r="E341" s="36">
        <f t="shared" si="433"/>
        <v>0</v>
      </c>
      <c r="F341" s="35"/>
      <c r="G341" s="35"/>
      <c r="H341" s="35"/>
      <c r="I341" s="35"/>
      <c r="J341" s="35" t="s">
        <v>202</v>
      </c>
      <c r="K341" s="35"/>
      <c r="L341" s="35"/>
      <c r="M341" s="35"/>
      <c r="N341" s="36">
        <f t="shared" si="434"/>
        <v>0</v>
      </c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6">
        <f t="shared" si="435"/>
        <v>0</v>
      </c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6">
        <f t="shared" si="436"/>
        <v>0</v>
      </c>
      <c r="BO341" s="35"/>
      <c r="BP341" s="35"/>
      <c r="BQ341" s="35"/>
      <c r="BR341" s="36">
        <f t="shared" si="449"/>
        <v>0</v>
      </c>
      <c r="BS341" s="35"/>
      <c r="BT341" s="35"/>
      <c r="BU341" s="35"/>
      <c r="BV341" s="36">
        <f t="shared" si="450"/>
        <v>0</v>
      </c>
      <c r="BW341" s="35"/>
      <c r="BX341" s="35"/>
      <c r="BY341" s="35"/>
      <c r="BZ341" s="35"/>
      <c r="CA341" s="35"/>
      <c r="CB341" s="35"/>
      <c r="CC341" s="35"/>
      <c r="CD341" s="35"/>
      <c r="CE341" s="35"/>
      <c r="CF341" s="57"/>
      <c r="CG341" s="57"/>
      <c r="CH341" s="57"/>
      <c r="CI341" s="57"/>
      <c r="CJ341" s="57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6">
        <f t="shared" si="437"/>
        <v>0</v>
      </c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8"/>
      <c r="GM341" s="4"/>
      <c r="GN341" s="6">
        <f t="shared" si="438"/>
        <v>0</v>
      </c>
      <c r="GO341" s="6">
        <f t="shared" si="439"/>
        <v>0</v>
      </c>
    </row>
    <row r="342" spans="1:197" s="6" customFormat="1" ht="13.5" hidden="1" thickBot="1">
      <c r="A342" s="1" t="s">
        <v>249</v>
      </c>
      <c r="B342" s="34" t="s">
        <v>216</v>
      </c>
      <c r="C342" s="21">
        <v>15</v>
      </c>
      <c r="D342" s="40">
        <f>D343+D344+D345+D346</f>
        <v>0</v>
      </c>
      <c r="E342" s="36">
        <f t="shared" si="433"/>
        <v>0</v>
      </c>
      <c r="F342" s="40">
        <f t="shared" ref="F342:I342" si="451">F343+F344+F345+F346</f>
        <v>0</v>
      </c>
      <c r="G342" s="40">
        <f t="shared" si="451"/>
        <v>0</v>
      </c>
      <c r="H342" s="40">
        <f t="shared" si="451"/>
        <v>0</v>
      </c>
      <c r="I342" s="40">
        <f t="shared" si="451"/>
        <v>0</v>
      </c>
      <c r="J342" s="35" t="s">
        <v>202</v>
      </c>
      <c r="K342" s="40">
        <f t="shared" ref="K342:M342" si="452">K343+K344+K345+K346</f>
        <v>0</v>
      </c>
      <c r="L342" s="40">
        <f t="shared" si="452"/>
        <v>0</v>
      </c>
      <c r="M342" s="40">
        <f t="shared" si="452"/>
        <v>0</v>
      </c>
      <c r="N342" s="36">
        <f t="shared" si="434"/>
        <v>0</v>
      </c>
      <c r="O342" s="40">
        <f t="shared" ref="O342:Y342" si="453">O343+O344+O345+O346</f>
        <v>0</v>
      </c>
      <c r="P342" s="40">
        <f t="shared" si="453"/>
        <v>0</v>
      </c>
      <c r="Q342" s="40">
        <f t="shared" si="453"/>
        <v>0</v>
      </c>
      <c r="R342" s="40">
        <f t="shared" si="453"/>
        <v>0</v>
      </c>
      <c r="S342" s="40">
        <f t="shared" si="453"/>
        <v>0</v>
      </c>
      <c r="T342" s="40">
        <f t="shared" si="453"/>
        <v>0</v>
      </c>
      <c r="U342" s="40">
        <f t="shared" si="453"/>
        <v>0</v>
      </c>
      <c r="V342" s="40">
        <f t="shared" si="453"/>
        <v>0</v>
      </c>
      <c r="W342" s="40">
        <f t="shared" si="453"/>
        <v>0</v>
      </c>
      <c r="X342" s="40">
        <f t="shared" si="453"/>
        <v>0</v>
      </c>
      <c r="Y342" s="40">
        <f t="shared" si="453"/>
        <v>0</v>
      </c>
      <c r="Z342" s="36">
        <f t="shared" si="435"/>
        <v>0</v>
      </c>
      <c r="AA342" s="40">
        <f t="shared" ref="AA342:BM342" si="454">AA343+AA344+AA345+AA346</f>
        <v>0</v>
      </c>
      <c r="AB342" s="40">
        <f t="shared" si="454"/>
        <v>0</v>
      </c>
      <c r="AC342" s="40">
        <f t="shared" si="454"/>
        <v>0</v>
      </c>
      <c r="AD342" s="40">
        <f t="shared" si="454"/>
        <v>0</v>
      </c>
      <c r="AE342" s="40">
        <f t="shared" si="454"/>
        <v>0</v>
      </c>
      <c r="AF342" s="40">
        <f t="shared" si="454"/>
        <v>0</v>
      </c>
      <c r="AG342" s="40">
        <f t="shared" si="454"/>
        <v>0</v>
      </c>
      <c r="AH342" s="40">
        <f t="shared" si="454"/>
        <v>0</v>
      </c>
      <c r="AI342" s="40">
        <f t="shared" si="454"/>
        <v>0</v>
      </c>
      <c r="AJ342" s="40">
        <f t="shared" si="454"/>
        <v>0</v>
      </c>
      <c r="AK342" s="40">
        <f t="shared" si="454"/>
        <v>0</v>
      </c>
      <c r="AL342" s="40">
        <f t="shared" si="454"/>
        <v>0</v>
      </c>
      <c r="AM342" s="40">
        <f t="shared" si="454"/>
        <v>0</v>
      </c>
      <c r="AN342" s="40">
        <f t="shared" si="454"/>
        <v>0</v>
      </c>
      <c r="AO342" s="40">
        <f t="shared" si="454"/>
        <v>0</v>
      </c>
      <c r="AP342" s="40">
        <f t="shared" si="454"/>
        <v>0</v>
      </c>
      <c r="AQ342" s="40">
        <f t="shared" si="454"/>
        <v>0</v>
      </c>
      <c r="AR342" s="40">
        <f t="shared" si="454"/>
        <v>0</v>
      </c>
      <c r="AS342" s="40">
        <f t="shared" si="454"/>
        <v>0</v>
      </c>
      <c r="AT342" s="40">
        <f t="shared" si="454"/>
        <v>0</v>
      </c>
      <c r="AU342" s="40">
        <f t="shared" si="454"/>
        <v>0</v>
      </c>
      <c r="AV342" s="40">
        <f t="shared" si="454"/>
        <v>0</v>
      </c>
      <c r="AW342" s="40">
        <f t="shared" si="454"/>
        <v>0</v>
      </c>
      <c r="AX342" s="40">
        <f t="shared" si="454"/>
        <v>0</v>
      </c>
      <c r="AY342" s="40">
        <f t="shared" si="454"/>
        <v>0</v>
      </c>
      <c r="AZ342" s="40">
        <f t="shared" si="454"/>
        <v>0</v>
      </c>
      <c r="BA342" s="40">
        <f t="shared" si="454"/>
        <v>0</v>
      </c>
      <c r="BB342" s="40">
        <f t="shared" si="454"/>
        <v>0</v>
      </c>
      <c r="BC342" s="40">
        <f t="shared" si="454"/>
        <v>0</v>
      </c>
      <c r="BD342" s="40">
        <f t="shared" si="454"/>
        <v>0</v>
      </c>
      <c r="BE342" s="40">
        <f t="shared" si="454"/>
        <v>0</v>
      </c>
      <c r="BF342" s="40">
        <f t="shared" si="454"/>
        <v>0</v>
      </c>
      <c r="BG342" s="40">
        <f t="shared" si="454"/>
        <v>0</v>
      </c>
      <c r="BH342" s="40">
        <f t="shared" si="454"/>
        <v>0</v>
      </c>
      <c r="BI342" s="40">
        <f t="shared" si="454"/>
        <v>0</v>
      </c>
      <c r="BJ342" s="40">
        <f t="shared" si="454"/>
        <v>0</v>
      </c>
      <c r="BK342" s="40">
        <f t="shared" si="454"/>
        <v>0</v>
      </c>
      <c r="BL342" s="40">
        <f t="shared" si="454"/>
        <v>0</v>
      </c>
      <c r="BM342" s="40">
        <f t="shared" si="454"/>
        <v>0</v>
      </c>
      <c r="BN342" s="36">
        <f t="shared" si="436"/>
        <v>0</v>
      </c>
      <c r="BO342" s="40">
        <f t="shared" ref="BO342:BQ342" si="455">BO343+BO344+BO345+BO346</f>
        <v>0</v>
      </c>
      <c r="BP342" s="40">
        <f t="shared" si="455"/>
        <v>0</v>
      </c>
      <c r="BQ342" s="40">
        <f t="shared" si="455"/>
        <v>0</v>
      </c>
      <c r="BR342" s="36">
        <f t="shared" si="449"/>
        <v>0</v>
      </c>
      <c r="BS342" s="40">
        <f t="shared" ref="BS342:BU342" si="456">BS343+BS344+BS345+BS346</f>
        <v>0</v>
      </c>
      <c r="BT342" s="40">
        <f t="shared" si="456"/>
        <v>0</v>
      </c>
      <c r="BU342" s="40">
        <f t="shared" si="456"/>
        <v>0</v>
      </c>
      <c r="BV342" s="36">
        <f t="shared" si="450"/>
        <v>0</v>
      </c>
      <c r="BW342" s="40">
        <f t="shared" ref="BW342:DN342" si="457">BW343+BW344+BW345+BW346</f>
        <v>0</v>
      </c>
      <c r="BX342" s="40">
        <f t="shared" si="457"/>
        <v>0</v>
      </c>
      <c r="BY342" s="40">
        <f t="shared" si="457"/>
        <v>0</v>
      </c>
      <c r="BZ342" s="40">
        <f t="shared" si="457"/>
        <v>0</v>
      </c>
      <c r="CA342" s="40">
        <f t="shared" si="457"/>
        <v>0</v>
      </c>
      <c r="CB342" s="40">
        <f t="shared" si="457"/>
        <v>0</v>
      </c>
      <c r="CC342" s="40">
        <f t="shared" si="457"/>
        <v>0</v>
      </c>
      <c r="CD342" s="40">
        <f t="shared" si="457"/>
        <v>0</v>
      </c>
      <c r="CE342" s="40">
        <f t="shared" si="457"/>
        <v>0</v>
      </c>
      <c r="CF342" s="57">
        <f t="shared" si="457"/>
        <v>0</v>
      </c>
      <c r="CG342" s="57">
        <f t="shared" si="457"/>
        <v>0</v>
      </c>
      <c r="CH342" s="57">
        <f t="shared" si="457"/>
        <v>0</v>
      </c>
      <c r="CI342" s="57">
        <f t="shared" si="457"/>
        <v>0</v>
      </c>
      <c r="CJ342" s="57">
        <f t="shared" si="457"/>
        <v>0</v>
      </c>
      <c r="CK342" s="40">
        <f t="shared" si="457"/>
        <v>0</v>
      </c>
      <c r="CL342" s="40">
        <f t="shared" si="457"/>
        <v>0</v>
      </c>
      <c r="CM342" s="40">
        <f t="shared" si="457"/>
        <v>0</v>
      </c>
      <c r="CN342" s="40">
        <f t="shared" si="457"/>
        <v>0</v>
      </c>
      <c r="CO342" s="40">
        <f t="shared" si="457"/>
        <v>0</v>
      </c>
      <c r="CP342" s="40">
        <f t="shared" si="457"/>
        <v>0</v>
      </c>
      <c r="CQ342" s="40">
        <f t="shared" si="457"/>
        <v>0</v>
      </c>
      <c r="CR342" s="40">
        <f t="shared" si="457"/>
        <v>0</v>
      </c>
      <c r="CS342" s="40">
        <f t="shared" si="457"/>
        <v>0</v>
      </c>
      <c r="CT342" s="40">
        <f t="shared" si="457"/>
        <v>0</v>
      </c>
      <c r="CU342" s="40">
        <f t="shared" si="457"/>
        <v>0</v>
      </c>
      <c r="CV342" s="40">
        <f t="shared" si="457"/>
        <v>0</v>
      </c>
      <c r="CW342" s="40">
        <f t="shared" si="457"/>
        <v>0</v>
      </c>
      <c r="CX342" s="40">
        <f t="shared" si="457"/>
        <v>0</v>
      </c>
      <c r="CY342" s="40">
        <f t="shared" si="457"/>
        <v>0</v>
      </c>
      <c r="CZ342" s="40">
        <f t="shared" si="457"/>
        <v>0</v>
      </c>
      <c r="DA342" s="40">
        <f t="shared" si="457"/>
        <v>0</v>
      </c>
      <c r="DB342" s="40">
        <f t="shared" si="457"/>
        <v>0</v>
      </c>
      <c r="DC342" s="40">
        <f t="shared" si="457"/>
        <v>0</v>
      </c>
      <c r="DD342" s="40">
        <f t="shared" si="457"/>
        <v>0</v>
      </c>
      <c r="DE342" s="40">
        <f t="shared" si="457"/>
        <v>0</v>
      </c>
      <c r="DF342" s="40">
        <f t="shared" si="457"/>
        <v>0</v>
      </c>
      <c r="DG342" s="40">
        <f t="shared" si="457"/>
        <v>0</v>
      </c>
      <c r="DH342" s="40">
        <f t="shared" si="457"/>
        <v>0</v>
      </c>
      <c r="DI342" s="40">
        <f t="shared" si="457"/>
        <v>0</v>
      </c>
      <c r="DJ342" s="40">
        <f t="shared" si="457"/>
        <v>0</v>
      </c>
      <c r="DK342" s="40">
        <f t="shared" si="457"/>
        <v>0</v>
      </c>
      <c r="DL342" s="40">
        <f t="shared" si="457"/>
        <v>0</v>
      </c>
      <c r="DM342" s="40">
        <f t="shared" si="457"/>
        <v>0</v>
      </c>
      <c r="DN342" s="40">
        <f t="shared" si="457"/>
        <v>0</v>
      </c>
      <c r="DO342" s="36">
        <f t="shared" si="437"/>
        <v>0</v>
      </c>
      <c r="DP342" s="40">
        <f t="shared" ref="DP342:GB342" si="458">DP343+DP344+DP345+DP346</f>
        <v>0</v>
      </c>
      <c r="DQ342" s="40">
        <f t="shared" si="458"/>
        <v>0</v>
      </c>
      <c r="DR342" s="40">
        <f t="shared" si="458"/>
        <v>0</v>
      </c>
      <c r="DS342" s="40">
        <f t="shared" si="458"/>
        <v>0</v>
      </c>
      <c r="DT342" s="40">
        <f t="shared" si="458"/>
        <v>0</v>
      </c>
      <c r="DU342" s="40">
        <f t="shared" si="458"/>
        <v>0</v>
      </c>
      <c r="DV342" s="40">
        <f t="shared" si="458"/>
        <v>0</v>
      </c>
      <c r="DW342" s="40">
        <f t="shared" si="458"/>
        <v>0</v>
      </c>
      <c r="DX342" s="40">
        <f t="shared" si="458"/>
        <v>0</v>
      </c>
      <c r="DY342" s="40">
        <f t="shared" si="458"/>
        <v>0</v>
      </c>
      <c r="DZ342" s="40">
        <f t="shared" si="458"/>
        <v>0</v>
      </c>
      <c r="EA342" s="40">
        <f t="shared" si="458"/>
        <v>0</v>
      </c>
      <c r="EB342" s="40">
        <f t="shared" si="458"/>
        <v>0</v>
      </c>
      <c r="EC342" s="40">
        <f t="shared" si="458"/>
        <v>0</v>
      </c>
      <c r="ED342" s="40">
        <f t="shared" si="458"/>
        <v>0</v>
      </c>
      <c r="EE342" s="40">
        <f t="shared" si="458"/>
        <v>0</v>
      </c>
      <c r="EF342" s="40">
        <f t="shared" si="458"/>
        <v>0</v>
      </c>
      <c r="EG342" s="40">
        <f t="shared" si="458"/>
        <v>0</v>
      </c>
      <c r="EH342" s="40">
        <f t="shared" si="458"/>
        <v>0</v>
      </c>
      <c r="EI342" s="40">
        <f t="shared" si="458"/>
        <v>0</v>
      </c>
      <c r="EJ342" s="40">
        <f t="shared" si="458"/>
        <v>0</v>
      </c>
      <c r="EK342" s="40">
        <f t="shared" si="458"/>
        <v>0</v>
      </c>
      <c r="EL342" s="40">
        <f t="shared" si="458"/>
        <v>0</v>
      </c>
      <c r="EM342" s="40">
        <f t="shared" si="458"/>
        <v>0</v>
      </c>
      <c r="EN342" s="40">
        <f t="shared" si="458"/>
        <v>0</v>
      </c>
      <c r="EO342" s="40">
        <f t="shared" si="458"/>
        <v>0</v>
      </c>
      <c r="EP342" s="40">
        <f t="shared" si="458"/>
        <v>0</v>
      </c>
      <c r="EQ342" s="40">
        <f t="shared" si="458"/>
        <v>0</v>
      </c>
      <c r="ER342" s="40">
        <f t="shared" si="458"/>
        <v>0</v>
      </c>
      <c r="ES342" s="40">
        <f t="shared" si="458"/>
        <v>0</v>
      </c>
      <c r="ET342" s="40">
        <f t="shared" si="458"/>
        <v>0</v>
      </c>
      <c r="EU342" s="40">
        <f t="shared" si="458"/>
        <v>0</v>
      </c>
      <c r="EV342" s="40">
        <f t="shared" si="458"/>
        <v>0</v>
      </c>
      <c r="EW342" s="40">
        <f t="shared" si="458"/>
        <v>0</v>
      </c>
      <c r="EX342" s="40">
        <f t="shared" si="458"/>
        <v>0</v>
      </c>
      <c r="EY342" s="40">
        <f t="shared" si="458"/>
        <v>0</v>
      </c>
      <c r="EZ342" s="40">
        <f t="shared" si="458"/>
        <v>0</v>
      </c>
      <c r="FA342" s="40">
        <f t="shared" si="458"/>
        <v>0</v>
      </c>
      <c r="FB342" s="40">
        <f t="shared" si="458"/>
        <v>0</v>
      </c>
      <c r="FC342" s="40">
        <f t="shared" si="458"/>
        <v>0</v>
      </c>
      <c r="FD342" s="40">
        <f t="shared" si="458"/>
        <v>0</v>
      </c>
      <c r="FE342" s="40">
        <f t="shared" si="458"/>
        <v>0</v>
      </c>
      <c r="FF342" s="40">
        <f t="shared" si="458"/>
        <v>0</v>
      </c>
      <c r="FG342" s="40">
        <f t="shared" si="458"/>
        <v>0</v>
      </c>
      <c r="FH342" s="40">
        <f t="shared" si="458"/>
        <v>0</v>
      </c>
      <c r="FI342" s="40">
        <f t="shared" si="458"/>
        <v>0</v>
      </c>
      <c r="FJ342" s="40">
        <f t="shared" si="458"/>
        <v>0</v>
      </c>
      <c r="FK342" s="40">
        <f t="shared" si="458"/>
        <v>0</v>
      </c>
      <c r="FL342" s="40">
        <f t="shared" si="458"/>
        <v>0</v>
      </c>
      <c r="FM342" s="40">
        <f t="shared" si="458"/>
        <v>0</v>
      </c>
      <c r="FN342" s="40">
        <f t="shared" si="458"/>
        <v>0</v>
      </c>
      <c r="FO342" s="40">
        <f t="shared" si="458"/>
        <v>0</v>
      </c>
      <c r="FP342" s="40">
        <f t="shared" si="458"/>
        <v>0</v>
      </c>
      <c r="FQ342" s="40">
        <f t="shared" si="458"/>
        <v>0</v>
      </c>
      <c r="FR342" s="40">
        <f t="shared" si="458"/>
        <v>0</v>
      </c>
      <c r="FS342" s="40">
        <f t="shared" si="458"/>
        <v>0</v>
      </c>
      <c r="FT342" s="40">
        <f t="shared" si="458"/>
        <v>0</v>
      </c>
      <c r="FU342" s="40">
        <f t="shared" si="458"/>
        <v>0</v>
      </c>
      <c r="FV342" s="40">
        <f t="shared" si="458"/>
        <v>0</v>
      </c>
      <c r="FW342" s="40">
        <f t="shared" si="458"/>
        <v>0</v>
      </c>
      <c r="FX342" s="40">
        <f t="shared" si="458"/>
        <v>0</v>
      </c>
      <c r="FY342" s="40">
        <f t="shared" si="458"/>
        <v>0</v>
      </c>
      <c r="FZ342" s="40">
        <f t="shared" si="458"/>
        <v>0</v>
      </c>
      <c r="GA342" s="40">
        <f t="shared" si="458"/>
        <v>0</v>
      </c>
      <c r="GB342" s="40">
        <f t="shared" si="458"/>
        <v>0</v>
      </c>
      <c r="GC342" s="40">
        <f t="shared" ref="GC342:GL342" si="459">GC343+GC344+GC345+GC346</f>
        <v>0</v>
      </c>
      <c r="GD342" s="40">
        <f t="shared" si="459"/>
        <v>0</v>
      </c>
      <c r="GE342" s="40">
        <f t="shared" si="459"/>
        <v>0</v>
      </c>
      <c r="GF342" s="40">
        <f t="shared" si="459"/>
        <v>0</v>
      </c>
      <c r="GG342" s="40">
        <f t="shared" si="459"/>
        <v>0</v>
      </c>
      <c r="GH342" s="40">
        <f t="shared" si="459"/>
        <v>0</v>
      </c>
      <c r="GI342" s="40">
        <f t="shared" si="459"/>
        <v>0</v>
      </c>
      <c r="GJ342" s="40">
        <f t="shared" si="459"/>
        <v>0</v>
      </c>
      <c r="GK342" s="40">
        <f t="shared" si="459"/>
        <v>0</v>
      </c>
      <c r="GL342" s="41">
        <f t="shared" si="459"/>
        <v>0</v>
      </c>
      <c r="GM342" s="4"/>
      <c r="GN342" s="6">
        <f t="shared" si="438"/>
        <v>0</v>
      </c>
      <c r="GO342" s="6">
        <f t="shared" si="439"/>
        <v>0</v>
      </c>
    </row>
    <row r="343" spans="1:197" s="6" customFormat="1" ht="21.75" hidden="1" thickBot="1">
      <c r="A343" s="1" t="s">
        <v>249</v>
      </c>
      <c r="B343" s="39" t="s">
        <v>217</v>
      </c>
      <c r="C343" s="21">
        <v>16</v>
      </c>
      <c r="D343" s="35"/>
      <c r="E343" s="36">
        <f t="shared" si="433"/>
        <v>0</v>
      </c>
      <c r="F343" s="35"/>
      <c r="G343" s="35"/>
      <c r="H343" s="35"/>
      <c r="I343" s="35"/>
      <c r="J343" s="35" t="s">
        <v>202</v>
      </c>
      <c r="K343" s="35"/>
      <c r="L343" s="35"/>
      <c r="M343" s="35"/>
      <c r="N343" s="36">
        <f t="shared" si="434"/>
        <v>0</v>
      </c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6">
        <f t="shared" si="435"/>
        <v>0</v>
      </c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6">
        <f t="shared" si="436"/>
        <v>0</v>
      </c>
      <c r="BO343" s="35"/>
      <c r="BP343" s="35"/>
      <c r="BQ343" s="35"/>
      <c r="BR343" s="36">
        <f t="shared" si="449"/>
        <v>0</v>
      </c>
      <c r="BS343" s="35"/>
      <c r="BT343" s="35"/>
      <c r="BU343" s="35"/>
      <c r="BV343" s="36">
        <f t="shared" si="450"/>
        <v>0</v>
      </c>
      <c r="BW343" s="35"/>
      <c r="BX343" s="35"/>
      <c r="BY343" s="35"/>
      <c r="BZ343" s="35"/>
      <c r="CA343" s="35"/>
      <c r="CB343" s="35"/>
      <c r="CC343" s="35"/>
      <c r="CD343" s="35"/>
      <c r="CE343" s="35"/>
      <c r="CF343" s="57"/>
      <c r="CG343" s="57"/>
      <c r="CH343" s="57"/>
      <c r="CI343" s="57"/>
      <c r="CJ343" s="57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6">
        <f t="shared" si="437"/>
        <v>0</v>
      </c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8"/>
      <c r="GM343" s="4"/>
      <c r="GN343" s="6">
        <f t="shared" si="438"/>
        <v>0</v>
      </c>
      <c r="GO343" s="6">
        <f t="shared" si="439"/>
        <v>0</v>
      </c>
    </row>
    <row r="344" spans="1:197" s="6" customFormat="1" ht="13.5" hidden="1" thickBot="1">
      <c r="A344" s="1" t="s">
        <v>249</v>
      </c>
      <c r="B344" s="39" t="s">
        <v>218</v>
      </c>
      <c r="C344" s="21">
        <v>17</v>
      </c>
      <c r="D344" s="35"/>
      <c r="E344" s="36">
        <f t="shared" si="433"/>
        <v>0</v>
      </c>
      <c r="F344" s="35"/>
      <c r="G344" s="35"/>
      <c r="H344" s="35"/>
      <c r="I344" s="35"/>
      <c r="J344" s="35" t="s">
        <v>202</v>
      </c>
      <c r="K344" s="35"/>
      <c r="L344" s="35"/>
      <c r="M344" s="35"/>
      <c r="N344" s="36">
        <f t="shared" si="434"/>
        <v>0</v>
      </c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6">
        <f t="shared" si="435"/>
        <v>0</v>
      </c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6">
        <f t="shared" si="436"/>
        <v>0</v>
      </c>
      <c r="BO344" s="35"/>
      <c r="BP344" s="35"/>
      <c r="BQ344" s="35"/>
      <c r="BR344" s="36">
        <f t="shared" si="449"/>
        <v>0</v>
      </c>
      <c r="BS344" s="35"/>
      <c r="BT344" s="35"/>
      <c r="BU344" s="35"/>
      <c r="BV344" s="36">
        <f t="shared" si="450"/>
        <v>0</v>
      </c>
      <c r="BW344" s="35"/>
      <c r="BX344" s="35"/>
      <c r="BY344" s="35"/>
      <c r="BZ344" s="35"/>
      <c r="CA344" s="35"/>
      <c r="CB344" s="35"/>
      <c r="CC344" s="35"/>
      <c r="CD344" s="35"/>
      <c r="CE344" s="35"/>
      <c r="CF344" s="57"/>
      <c r="CG344" s="57"/>
      <c r="CH344" s="57"/>
      <c r="CI344" s="57"/>
      <c r="CJ344" s="57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6">
        <f t="shared" si="437"/>
        <v>0</v>
      </c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8"/>
      <c r="GM344" s="4"/>
      <c r="GN344" s="6">
        <f t="shared" si="438"/>
        <v>0</v>
      </c>
      <c r="GO344" s="6">
        <f t="shared" si="439"/>
        <v>0</v>
      </c>
    </row>
    <row r="345" spans="1:197" s="6" customFormat="1" ht="13.5" hidden="1" thickBot="1">
      <c r="A345" s="1" t="s">
        <v>249</v>
      </c>
      <c r="B345" s="39" t="s">
        <v>219</v>
      </c>
      <c r="C345" s="21">
        <v>18</v>
      </c>
      <c r="D345" s="35"/>
      <c r="E345" s="36">
        <f t="shared" si="433"/>
        <v>0</v>
      </c>
      <c r="F345" s="35"/>
      <c r="G345" s="35"/>
      <c r="H345" s="35"/>
      <c r="I345" s="35"/>
      <c r="J345" s="35" t="s">
        <v>202</v>
      </c>
      <c r="K345" s="35"/>
      <c r="L345" s="35"/>
      <c r="M345" s="35"/>
      <c r="N345" s="36">
        <f t="shared" si="434"/>
        <v>0</v>
      </c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6">
        <f t="shared" si="435"/>
        <v>0</v>
      </c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6">
        <f t="shared" si="436"/>
        <v>0</v>
      </c>
      <c r="BO345" s="35"/>
      <c r="BP345" s="35"/>
      <c r="BQ345" s="35"/>
      <c r="BR345" s="36">
        <f t="shared" si="449"/>
        <v>0</v>
      </c>
      <c r="BS345" s="35"/>
      <c r="BT345" s="35"/>
      <c r="BU345" s="35"/>
      <c r="BV345" s="36">
        <f t="shared" si="450"/>
        <v>0</v>
      </c>
      <c r="BW345" s="35"/>
      <c r="BX345" s="35"/>
      <c r="BY345" s="35"/>
      <c r="BZ345" s="35"/>
      <c r="CA345" s="35"/>
      <c r="CB345" s="35"/>
      <c r="CC345" s="35"/>
      <c r="CD345" s="35"/>
      <c r="CE345" s="35"/>
      <c r="CF345" s="57"/>
      <c r="CG345" s="57"/>
      <c r="CH345" s="57"/>
      <c r="CI345" s="57"/>
      <c r="CJ345" s="57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6">
        <f t="shared" si="437"/>
        <v>0</v>
      </c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8"/>
      <c r="GM345" s="4"/>
      <c r="GN345" s="6">
        <f t="shared" si="438"/>
        <v>0</v>
      </c>
      <c r="GO345" s="6">
        <f t="shared" si="439"/>
        <v>0</v>
      </c>
    </row>
    <row r="346" spans="1:197" s="6" customFormat="1" ht="21.75" hidden="1" thickBot="1">
      <c r="A346" s="1" t="s">
        <v>249</v>
      </c>
      <c r="B346" s="39" t="s">
        <v>220</v>
      </c>
      <c r="C346" s="21">
        <v>19</v>
      </c>
      <c r="D346" s="35"/>
      <c r="E346" s="36">
        <f t="shared" si="433"/>
        <v>0</v>
      </c>
      <c r="F346" s="35"/>
      <c r="G346" s="35"/>
      <c r="H346" s="35"/>
      <c r="I346" s="35"/>
      <c r="J346" s="35" t="s">
        <v>202</v>
      </c>
      <c r="K346" s="35"/>
      <c r="L346" s="35"/>
      <c r="M346" s="35"/>
      <c r="N346" s="36">
        <f t="shared" si="434"/>
        <v>0</v>
      </c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6">
        <f t="shared" si="435"/>
        <v>0</v>
      </c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6">
        <f t="shared" si="436"/>
        <v>0</v>
      </c>
      <c r="BO346" s="35"/>
      <c r="BP346" s="35"/>
      <c r="BQ346" s="35"/>
      <c r="BR346" s="36">
        <f t="shared" si="449"/>
        <v>0</v>
      </c>
      <c r="BS346" s="35"/>
      <c r="BT346" s="35"/>
      <c r="BU346" s="35"/>
      <c r="BV346" s="36">
        <f t="shared" si="450"/>
        <v>0</v>
      </c>
      <c r="BW346" s="35"/>
      <c r="BX346" s="35"/>
      <c r="BY346" s="35"/>
      <c r="BZ346" s="35"/>
      <c r="CA346" s="35"/>
      <c r="CB346" s="35"/>
      <c r="CC346" s="35"/>
      <c r="CD346" s="35"/>
      <c r="CE346" s="35"/>
      <c r="CF346" s="57"/>
      <c r="CG346" s="57"/>
      <c r="CH346" s="57"/>
      <c r="CI346" s="57"/>
      <c r="CJ346" s="57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6">
        <f t="shared" si="437"/>
        <v>0</v>
      </c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8"/>
      <c r="GM346" s="4"/>
      <c r="GN346" s="6">
        <f t="shared" si="438"/>
        <v>0</v>
      </c>
      <c r="GO346" s="6">
        <f t="shared" si="439"/>
        <v>0</v>
      </c>
    </row>
    <row r="347" spans="1:197" ht="13.5" hidden="1" thickBot="1">
      <c r="A347" s="1" t="s">
        <v>249</v>
      </c>
      <c r="B347" s="34" t="s">
        <v>221</v>
      </c>
      <c r="C347" s="21">
        <v>20</v>
      </c>
      <c r="D347" s="40">
        <f>D348+D349+D350+D351+D352</f>
        <v>1</v>
      </c>
      <c r="E347" s="36">
        <f t="shared" si="433"/>
        <v>1</v>
      </c>
      <c r="F347" s="40">
        <f t="shared" ref="F347:I347" si="460">F348+F349+F350+F351+F352</f>
        <v>0</v>
      </c>
      <c r="G347" s="40">
        <f t="shared" si="460"/>
        <v>1</v>
      </c>
      <c r="H347" s="40">
        <f t="shared" si="460"/>
        <v>0</v>
      </c>
      <c r="I347" s="40">
        <f t="shared" si="460"/>
        <v>0</v>
      </c>
      <c r="J347" s="35" t="s">
        <v>202</v>
      </c>
      <c r="K347" s="40">
        <f t="shared" ref="K347:M347" si="461">K348+K349+K350+K351+K352</f>
        <v>0</v>
      </c>
      <c r="L347" s="40">
        <f t="shared" si="461"/>
        <v>0</v>
      </c>
      <c r="M347" s="40">
        <f t="shared" si="461"/>
        <v>0</v>
      </c>
      <c r="N347" s="36">
        <f t="shared" si="434"/>
        <v>0</v>
      </c>
      <c r="O347" s="40">
        <f t="shared" ref="O347:Y347" si="462">O348+O349+O350+O351+O352</f>
        <v>0</v>
      </c>
      <c r="P347" s="40">
        <f t="shared" si="462"/>
        <v>0</v>
      </c>
      <c r="Q347" s="40">
        <f t="shared" si="462"/>
        <v>0</v>
      </c>
      <c r="R347" s="40">
        <f t="shared" si="462"/>
        <v>0</v>
      </c>
      <c r="S347" s="40">
        <f t="shared" si="462"/>
        <v>0</v>
      </c>
      <c r="T347" s="40">
        <f t="shared" si="462"/>
        <v>0</v>
      </c>
      <c r="U347" s="40">
        <f t="shared" si="462"/>
        <v>0</v>
      </c>
      <c r="V347" s="40">
        <f t="shared" si="462"/>
        <v>0</v>
      </c>
      <c r="W347" s="40">
        <f t="shared" si="462"/>
        <v>0</v>
      </c>
      <c r="X347" s="40">
        <f t="shared" si="462"/>
        <v>0</v>
      </c>
      <c r="Y347" s="40">
        <f t="shared" si="462"/>
        <v>0</v>
      </c>
      <c r="Z347" s="36">
        <f t="shared" si="435"/>
        <v>0</v>
      </c>
      <c r="AA347" s="40">
        <f t="shared" ref="AA347:BM347" si="463">AA348+AA349+AA350+AA351+AA352</f>
        <v>0</v>
      </c>
      <c r="AB347" s="40">
        <f t="shared" si="463"/>
        <v>0</v>
      </c>
      <c r="AC347" s="40">
        <f t="shared" si="463"/>
        <v>0</v>
      </c>
      <c r="AD347" s="40">
        <f t="shared" si="463"/>
        <v>0</v>
      </c>
      <c r="AE347" s="40">
        <f t="shared" si="463"/>
        <v>0</v>
      </c>
      <c r="AF347" s="40">
        <f t="shared" si="463"/>
        <v>0</v>
      </c>
      <c r="AG347" s="40">
        <f t="shared" si="463"/>
        <v>0</v>
      </c>
      <c r="AH347" s="40">
        <f t="shared" si="463"/>
        <v>0</v>
      </c>
      <c r="AI347" s="40">
        <f t="shared" si="463"/>
        <v>0</v>
      </c>
      <c r="AJ347" s="40">
        <f t="shared" si="463"/>
        <v>0</v>
      </c>
      <c r="AK347" s="40">
        <f t="shared" si="463"/>
        <v>0</v>
      </c>
      <c r="AL347" s="40">
        <f t="shared" si="463"/>
        <v>0</v>
      </c>
      <c r="AM347" s="40">
        <f t="shared" si="463"/>
        <v>0</v>
      </c>
      <c r="AN347" s="40">
        <f t="shared" si="463"/>
        <v>0</v>
      </c>
      <c r="AO347" s="40">
        <f t="shared" si="463"/>
        <v>0</v>
      </c>
      <c r="AP347" s="40">
        <f t="shared" si="463"/>
        <v>0</v>
      </c>
      <c r="AQ347" s="40">
        <f t="shared" si="463"/>
        <v>0</v>
      </c>
      <c r="AR347" s="40">
        <f t="shared" si="463"/>
        <v>0</v>
      </c>
      <c r="AS347" s="40">
        <f t="shared" si="463"/>
        <v>0</v>
      </c>
      <c r="AT347" s="40">
        <f t="shared" si="463"/>
        <v>0</v>
      </c>
      <c r="AU347" s="40">
        <f t="shared" si="463"/>
        <v>0</v>
      </c>
      <c r="AV347" s="40">
        <f t="shared" si="463"/>
        <v>0</v>
      </c>
      <c r="AW347" s="40">
        <f t="shared" si="463"/>
        <v>0</v>
      </c>
      <c r="AX347" s="40">
        <f t="shared" si="463"/>
        <v>0</v>
      </c>
      <c r="AY347" s="40">
        <f t="shared" si="463"/>
        <v>0</v>
      </c>
      <c r="AZ347" s="40">
        <f t="shared" si="463"/>
        <v>0</v>
      </c>
      <c r="BA347" s="40">
        <f t="shared" si="463"/>
        <v>0</v>
      </c>
      <c r="BB347" s="40">
        <f t="shared" si="463"/>
        <v>0</v>
      </c>
      <c r="BC347" s="40">
        <f t="shared" si="463"/>
        <v>0</v>
      </c>
      <c r="BD347" s="40">
        <f t="shared" si="463"/>
        <v>0</v>
      </c>
      <c r="BE347" s="40">
        <f t="shared" si="463"/>
        <v>0</v>
      </c>
      <c r="BF347" s="40">
        <f t="shared" si="463"/>
        <v>0</v>
      </c>
      <c r="BG347" s="40">
        <f t="shared" si="463"/>
        <v>0</v>
      </c>
      <c r="BH347" s="40">
        <f t="shared" si="463"/>
        <v>0</v>
      </c>
      <c r="BI347" s="40">
        <f t="shared" si="463"/>
        <v>0</v>
      </c>
      <c r="BJ347" s="40">
        <f t="shared" si="463"/>
        <v>0</v>
      </c>
      <c r="BK347" s="40">
        <f t="shared" si="463"/>
        <v>0</v>
      </c>
      <c r="BL347" s="40">
        <f t="shared" si="463"/>
        <v>0</v>
      </c>
      <c r="BM347" s="40">
        <f t="shared" si="463"/>
        <v>0</v>
      </c>
      <c r="BN347" s="36">
        <f t="shared" si="436"/>
        <v>0</v>
      </c>
      <c r="BO347" s="40">
        <f t="shared" ref="BO347:BQ347" si="464">BO348+BO349+BO350+BO351+BO352</f>
        <v>0</v>
      </c>
      <c r="BP347" s="40">
        <f t="shared" si="464"/>
        <v>0</v>
      </c>
      <c r="BQ347" s="40">
        <f t="shared" si="464"/>
        <v>0</v>
      </c>
      <c r="BR347" s="36">
        <f t="shared" si="449"/>
        <v>0</v>
      </c>
      <c r="BS347" s="40">
        <f t="shared" ref="BS347:BU347" si="465">BS348+BS349+BS350+BS351+BS352</f>
        <v>0</v>
      </c>
      <c r="BT347" s="40">
        <f t="shared" si="465"/>
        <v>0</v>
      </c>
      <c r="BU347" s="40">
        <f t="shared" si="465"/>
        <v>0</v>
      </c>
      <c r="BV347" s="36">
        <f t="shared" si="450"/>
        <v>0</v>
      </c>
      <c r="BW347" s="40">
        <f t="shared" ref="BW347:DN347" si="466">BW348+BW349+BW350+BW351+BW352</f>
        <v>0</v>
      </c>
      <c r="BX347" s="40">
        <f t="shared" si="466"/>
        <v>0</v>
      </c>
      <c r="BY347" s="40">
        <f t="shared" si="466"/>
        <v>0</v>
      </c>
      <c r="BZ347" s="40">
        <f t="shared" si="466"/>
        <v>0</v>
      </c>
      <c r="CA347" s="40">
        <f t="shared" si="466"/>
        <v>0</v>
      </c>
      <c r="CB347" s="40">
        <f t="shared" si="466"/>
        <v>0</v>
      </c>
      <c r="CC347" s="40">
        <f t="shared" si="466"/>
        <v>0</v>
      </c>
      <c r="CD347" s="40">
        <f t="shared" si="466"/>
        <v>0</v>
      </c>
      <c r="CE347" s="40">
        <f t="shared" si="466"/>
        <v>0</v>
      </c>
      <c r="CF347" s="57">
        <f t="shared" si="466"/>
        <v>0</v>
      </c>
      <c r="CG347" s="57">
        <f t="shared" si="466"/>
        <v>0</v>
      </c>
      <c r="CH347" s="57">
        <f t="shared" si="466"/>
        <v>0</v>
      </c>
      <c r="CI347" s="57">
        <f t="shared" si="466"/>
        <v>0</v>
      </c>
      <c r="CJ347" s="57">
        <f t="shared" si="466"/>
        <v>0</v>
      </c>
      <c r="CK347" s="40">
        <f t="shared" si="466"/>
        <v>0</v>
      </c>
      <c r="CL347" s="40">
        <f t="shared" si="466"/>
        <v>0</v>
      </c>
      <c r="CM347" s="40">
        <f t="shared" si="466"/>
        <v>0</v>
      </c>
      <c r="CN347" s="40">
        <f t="shared" si="466"/>
        <v>0</v>
      </c>
      <c r="CO347" s="40">
        <f t="shared" si="466"/>
        <v>0</v>
      </c>
      <c r="CP347" s="40">
        <f t="shared" si="466"/>
        <v>0</v>
      </c>
      <c r="CQ347" s="40">
        <f t="shared" si="466"/>
        <v>0</v>
      </c>
      <c r="CR347" s="40">
        <f t="shared" si="466"/>
        <v>0</v>
      </c>
      <c r="CS347" s="40">
        <f t="shared" si="466"/>
        <v>0</v>
      </c>
      <c r="CT347" s="40">
        <f t="shared" si="466"/>
        <v>0</v>
      </c>
      <c r="CU347" s="40">
        <f t="shared" si="466"/>
        <v>0</v>
      </c>
      <c r="CV347" s="40">
        <f t="shared" si="466"/>
        <v>0</v>
      </c>
      <c r="CW347" s="40">
        <f t="shared" si="466"/>
        <v>0</v>
      </c>
      <c r="CX347" s="40">
        <f t="shared" si="466"/>
        <v>0</v>
      </c>
      <c r="CY347" s="40">
        <f t="shared" si="466"/>
        <v>0</v>
      </c>
      <c r="CZ347" s="40">
        <f t="shared" si="466"/>
        <v>0</v>
      </c>
      <c r="DA347" s="40">
        <f t="shared" si="466"/>
        <v>0</v>
      </c>
      <c r="DB347" s="40">
        <f t="shared" si="466"/>
        <v>0</v>
      </c>
      <c r="DC347" s="40">
        <f t="shared" si="466"/>
        <v>0</v>
      </c>
      <c r="DD347" s="40">
        <f t="shared" si="466"/>
        <v>0</v>
      </c>
      <c r="DE347" s="40">
        <f t="shared" si="466"/>
        <v>0</v>
      </c>
      <c r="DF347" s="40">
        <f t="shared" si="466"/>
        <v>0</v>
      </c>
      <c r="DG347" s="40">
        <f t="shared" si="466"/>
        <v>0</v>
      </c>
      <c r="DH347" s="40">
        <f t="shared" si="466"/>
        <v>0</v>
      </c>
      <c r="DI347" s="40">
        <f t="shared" si="466"/>
        <v>0</v>
      </c>
      <c r="DJ347" s="40">
        <f t="shared" si="466"/>
        <v>0</v>
      </c>
      <c r="DK347" s="40">
        <f t="shared" si="466"/>
        <v>0</v>
      </c>
      <c r="DL347" s="40">
        <f t="shared" si="466"/>
        <v>0</v>
      </c>
      <c r="DM347" s="40">
        <f t="shared" si="466"/>
        <v>0</v>
      </c>
      <c r="DN347" s="40">
        <f t="shared" si="466"/>
        <v>0</v>
      </c>
      <c r="DO347" s="36">
        <f t="shared" si="437"/>
        <v>0</v>
      </c>
      <c r="DP347" s="40">
        <f t="shared" ref="DP347:GB347" si="467">DP348+DP349+DP350+DP351+DP352</f>
        <v>0</v>
      </c>
      <c r="DQ347" s="40">
        <f t="shared" si="467"/>
        <v>0</v>
      </c>
      <c r="DR347" s="40">
        <f t="shared" si="467"/>
        <v>0</v>
      </c>
      <c r="DS347" s="40">
        <f t="shared" si="467"/>
        <v>0</v>
      </c>
      <c r="DT347" s="40">
        <f t="shared" si="467"/>
        <v>0</v>
      </c>
      <c r="DU347" s="40">
        <f t="shared" si="467"/>
        <v>0</v>
      </c>
      <c r="DV347" s="40">
        <f t="shared" si="467"/>
        <v>0</v>
      </c>
      <c r="DW347" s="40">
        <f t="shared" si="467"/>
        <v>0</v>
      </c>
      <c r="DX347" s="40">
        <f t="shared" si="467"/>
        <v>0</v>
      </c>
      <c r="DY347" s="40">
        <f t="shared" si="467"/>
        <v>0</v>
      </c>
      <c r="DZ347" s="40">
        <f t="shared" si="467"/>
        <v>0</v>
      </c>
      <c r="EA347" s="40">
        <f t="shared" si="467"/>
        <v>0</v>
      </c>
      <c r="EB347" s="40">
        <f t="shared" si="467"/>
        <v>0</v>
      </c>
      <c r="EC347" s="40">
        <f t="shared" si="467"/>
        <v>0</v>
      </c>
      <c r="ED347" s="40">
        <f t="shared" si="467"/>
        <v>0</v>
      </c>
      <c r="EE347" s="40">
        <f t="shared" si="467"/>
        <v>0</v>
      </c>
      <c r="EF347" s="40">
        <f t="shared" si="467"/>
        <v>0</v>
      </c>
      <c r="EG347" s="40">
        <f t="shared" si="467"/>
        <v>0</v>
      </c>
      <c r="EH347" s="40">
        <f t="shared" si="467"/>
        <v>0</v>
      </c>
      <c r="EI347" s="40">
        <f t="shared" si="467"/>
        <v>0</v>
      </c>
      <c r="EJ347" s="40">
        <f t="shared" si="467"/>
        <v>0</v>
      </c>
      <c r="EK347" s="40">
        <f t="shared" si="467"/>
        <v>0</v>
      </c>
      <c r="EL347" s="40">
        <f t="shared" si="467"/>
        <v>0</v>
      </c>
      <c r="EM347" s="40">
        <f t="shared" si="467"/>
        <v>0</v>
      </c>
      <c r="EN347" s="40">
        <f t="shared" si="467"/>
        <v>0</v>
      </c>
      <c r="EO347" s="40">
        <f t="shared" si="467"/>
        <v>0</v>
      </c>
      <c r="EP347" s="40">
        <f t="shared" si="467"/>
        <v>0</v>
      </c>
      <c r="EQ347" s="40">
        <f t="shared" si="467"/>
        <v>0</v>
      </c>
      <c r="ER347" s="40">
        <f t="shared" si="467"/>
        <v>0</v>
      </c>
      <c r="ES347" s="40">
        <f t="shared" si="467"/>
        <v>0</v>
      </c>
      <c r="ET347" s="40">
        <f t="shared" si="467"/>
        <v>0</v>
      </c>
      <c r="EU347" s="40">
        <f t="shared" si="467"/>
        <v>0</v>
      </c>
      <c r="EV347" s="40">
        <f t="shared" si="467"/>
        <v>0</v>
      </c>
      <c r="EW347" s="40">
        <f t="shared" si="467"/>
        <v>0</v>
      </c>
      <c r="EX347" s="40">
        <f t="shared" si="467"/>
        <v>0</v>
      </c>
      <c r="EY347" s="40">
        <f t="shared" si="467"/>
        <v>0</v>
      </c>
      <c r="EZ347" s="40">
        <f t="shared" si="467"/>
        <v>0</v>
      </c>
      <c r="FA347" s="40">
        <f t="shared" si="467"/>
        <v>0</v>
      </c>
      <c r="FB347" s="40">
        <f t="shared" si="467"/>
        <v>0</v>
      </c>
      <c r="FC347" s="40">
        <f t="shared" si="467"/>
        <v>0</v>
      </c>
      <c r="FD347" s="40">
        <f t="shared" si="467"/>
        <v>0</v>
      </c>
      <c r="FE347" s="40">
        <f t="shared" si="467"/>
        <v>0</v>
      </c>
      <c r="FF347" s="40">
        <f t="shared" si="467"/>
        <v>0</v>
      </c>
      <c r="FG347" s="40">
        <f t="shared" si="467"/>
        <v>0</v>
      </c>
      <c r="FH347" s="40">
        <f t="shared" si="467"/>
        <v>0</v>
      </c>
      <c r="FI347" s="40">
        <f t="shared" si="467"/>
        <v>0</v>
      </c>
      <c r="FJ347" s="40">
        <f t="shared" si="467"/>
        <v>0</v>
      </c>
      <c r="FK347" s="40">
        <f t="shared" si="467"/>
        <v>0</v>
      </c>
      <c r="FL347" s="40">
        <f t="shared" si="467"/>
        <v>0</v>
      </c>
      <c r="FM347" s="40">
        <f t="shared" si="467"/>
        <v>0</v>
      </c>
      <c r="FN347" s="40">
        <f t="shared" si="467"/>
        <v>0</v>
      </c>
      <c r="FO347" s="40">
        <f t="shared" si="467"/>
        <v>0</v>
      </c>
      <c r="FP347" s="40">
        <f t="shared" si="467"/>
        <v>0</v>
      </c>
      <c r="FQ347" s="40">
        <f t="shared" si="467"/>
        <v>0</v>
      </c>
      <c r="FR347" s="40">
        <f t="shared" si="467"/>
        <v>0</v>
      </c>
      <c r="FS347" s="40">
        <f t="shared" si="467"/>
        <v>0</v>
      </c>
      <c r="FT347" s="40">
        <f t="shared" si="467"/>
        <v>0</v>
      </c>
      <c r="FU347" s="40">
        <f t="shared" si="467"/>
        <v>0</v>
      </c>
      <c r="FV347" s="40">
        <f t="shared" si="467"/>
        <v>0</v>
      </c>
      <c r="FW347" s="40">
        <f t="shared" si="467"/>
        <v>0</v>
      </c>
      <c r="FX347" s="40">
        <f t="shared" si="467"/>
        <v>0</v>
      </c>
      <c r="FY347" s="40">
        <f t="shared" si="467"/>
        <v>0</v>
      </c>
      <c r="FZ347" s="40">
        <f t="shared" si="467"/>
        <v>0</v>
      </c>
      <c r="GA347" s="40">
        <f t="shared" si="467"/>
        <v>0</v>
      </c>
      <c r="GB347" s="40">
        <f t="shared" si="467"/>
        <v>0</v>
      </c>
      <c r="GC347" s="40">
        <f t="shared" ref="GC347:GL347" si="468">GC348+GC349+GC350+GC351+GC352</f>
        <v>0</v>
      </c>
      <c r="GD347" s="40">
        <f t="shared" si="468"/>
        <v>0</v>
      </c>
      <c r="GE347" s="40">
        <f t="shared" si="468"/>
        <v>0</v>
      </c>
      <c r="GF347" s="40">
        <f t="shared" si="468"/>
        <v>0</v>
      </c>
      <c r="GG347" s="40">
        <f t="shared" si="468"/>
        <v>0</v>
      </c>
      <c r="GH347" s="40">
        <f t="shared" si="468"/>
        <v>0</v>
      </c>
      <c r="GI347" s="40">
        <f t="shared" si="468"/>
        <v>0</v>
      </c>
      <c r="GJ347" s="40">
        <f t="shared" si="468"/>
        <v>0</v>
      </c>
      <c r="GK347" s="40">
        <f t="shared" si="468"/>
        <v>0</v>
      </c>
      <c r="GL347" s="41">
        <f t="shared" si="468"/>
        <v>0</v>
      </c>
      <c r="GN347" s="6">
        <f t="shared" si="438"/>
        <v>0</v>
      </c>
      <c r="GO347" s="6">
        <f t="shared" si="439"/>
        <v>0</v>
      </c>
    </row>
    <row r="348" spans="1:197" ht="13.5" hidden="1" thickBot="1">
      <c r="A348" s="1" t="s">
        <v>249</v>
      </c>
      <c r="B348" s="39" t="s">
        <v>222</v>
      </c>
      <c r="C348" s="21">
        <v>21</v>
      </c>
      <c r="D348" s="35"/>
      <c r="E348" s="36">
        <f t="shared" si="433"/>
        <v>0</v>
      </c>
      <c r="F348" s="35"/>
      <c r="G348" s="35"/>
      <c r="H348" s="35"/>
      <c r="I348" s="35"/>
      <c r="J348" s="35" t="s">
        <v>202</v>
      </c>
      <c r="K348" s="35"/>
      <c r="L348" s="35"/>
      <c r="M348" s="35"/>
      <c r="N348" s="36">
        <f t="shared" si="434"/>
        <v>0</v>
      </c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6">
        <f t="shared" si="435"/>
        <v>0</v>
      </c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6">
        <f t="shared" si="436"/>
        <v>0</v>
      </c>
      <c r="BO348" s="35"/>
      <c r="BP348" s="35"/>
      <c r="BQ348" s="35"/>
      <c r="BR348" s="36">
        <f t="shared" si="449"/>
        <v>0</v>
      </c>
      <c r="BS348" s="35"/>
      <c r="BT348" s="35"/>
      <c r="BU348" s="35"/>
      <c r="BV348" s="36">
        <f t="shared" si="450"/>
        <v>0</v>
      </c>
      <c r="BW348" s="35"/>
      <c r="BX348" s="35"/>
      <c r="BY348" s="35"/>
      <c r="BZ348" s="35"/>
      <c r="CA348" s="35"/>
      <c r="CB348" s="35"/>
      <c r="CC348" s="35"/>
      <c r="CD348" s="35"/>
      <c r="CE348" s="35"/>
      <c r="CF348" s="57"/>
      <c r="CG348" s="57"/>
      <c r="CH348" s="57"/>
      <c r="CI348" s="57"/>
      <c r="CJ348" s="57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6">
        <f t="shared" si="437"/>
        <v>0</v>
      </c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8"/>
      <c r="GN348" s="6">
        <f t="shared" si="438"/>
        <v>0</v>
      </c>
      <c r="GO348" s="6">
        <f t="shared" si="439"/>
        <v>0</v>
      </c>
    </row>
    <row r="349" spans="1:197" ht="21.75" hidden="1" thickBot="1">
      <c r="A349" s="1" t="s">
        <v>249</v>
      </c>
      <c r="B349" s="39" t="s">
        <v>223</v>
      </c>
      <c r="C349" s="21">
        <v>22</v>
      </c>
      <c r="D349" s="35">
        <v>1</v>
      </c>
      <c r="E349" s="36">
        <f t="shared" si="433"/>
        <v>1</v>
      </c>
      <c r="F349" s="35"/>
      <c r="G349" s="35">
        <v>1</v>
      </c>
      <c r="H349" s="35"/>
      <c r="I349" s="35"/>
      <c r="J349" s="35" t="s">
        <v>202</v>
      </c>
      <c r="K349" s="35"/>
      <c r="L349" s="35"/>
      <c r="M349" s="35"/>
      <c r="N349" s="36">
        <f t="shared" si="434"/>
        <v>0</v>
      </c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6">
        <f t="shared" si="435"/>
        <v>0</v>
      </c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6">
        <f t="shared" si="436"/>
        <v>0</v>
      </c>
      <c r="BO349" s="35"/>
      <c r="BP349" s="35"/>
      <c r="BQ349" s="35"/>
      <c r="BR349" s="36">
        <f t="shared" si="449"/>
        <v>0</v>
      </c>
      <c r="BS349" s="35"/>
      <c r="BT349" s="35"/>
      <c r="BU349" s="35"/>
      <c r="BV349" s="36">
        <f t="shared" si="450"/>
        <v>0</v>
      </c>
      <c r="BW349" s="35"/>
      <c r="BX349" s="35"/>
      <c r="BY349" s="35"/>
      <c r="BZ349" s="35"/>
      <c r="CA349" s="35"/>
      <c r="CB349" s="35"/>
      <c r="CC349" s="35"/>
      <c r="CD349" s="35"/>
      <c r="CE349" s="35"/>
      <c r="CF349" s="57"/>
      <c r="CG349" s="57"/>
      <c r="CH349" s="57"/>
      <c r="CI349" s="57"/>
      <c r="CJ349" s="57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6">
        <f t="shared" si="437"/>
        <v>0</v>
      </c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8"/>
      <c r="GN349" s="6">
        <f t="shared" si="438"/>
        <v>0</v>
      </c>
      <c r="GO349" s="6">
        <f t="shared" si="439"/>
        <v>0</v>
      </c>
    </row>
    <row r="350" spans="1:197" ht="13.5" hidden="1" thickBot="1">
      <c r="A350" s="1" t="s">
        <v>249</v>
      </c>
      <c r="B350" s="39" t="s">
        <v>224</v>
      </c>
      <c r="C350" s="21">
        <v>23</v>
      </c>
      <c r="D350" s="35"/>
      <c r="E350" s="36">
        <f t="shared" si="433"/>
        <v>0</v>
      </c>
      <c r="F350" s="35"/>
      <c r="G350" s="35"/>
      <c r="H350" s="35"/>
      <c r="I350" s="35"/>
      <c r="J350" s="35" t="s">
        <v>202</v>
      </c>
      <c r="K350" s="35"/>
      <c r="L350" s="35"/>
      <c r="M350" s="35"/>
      <c r="N350" s="36">
        <f t="shared" si="434"/>
        <v>0</v>
      </c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6">
        <f t="shared" si="435"/>
        <v>0</v>
      </c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6">
        <f t="shared" si="436"/>
        <v>0</v>
      </c>
      <c r="BO350" s="35"/>
      <c r="BP350" s="35"/>
      <c r="BQ350" s="35"/>
      <c r="BR350" s="36">
        <f t="shared" si="449"/>
        <v>0</v>
      </c>
      <c r="BS350" s="35"/>
      <c r="BT350" s="35"/>
      <c r="BU350" s="35"/>
      <c r="BV350" s="36">
        <f t="shared" si="450"/>
        <v>0</v>
      </c>
      <c r="BW350" s="35"/>
      <c r="BX350" s="35"/>
      <c r="BY350" s="35"/>
      <c r="BZ350" s="35"/>
      <c r="CA350" s="35"/>
      <c r="CB350" s="35"/>
      <c r="CC350" s="35"/>
      <c r="CD350" s="35"/>
      <c r="CE350" s="35"/>
      <c r="CF350" s="57"/>
      <c r="CG350" s="57"/>
      <c r="CH350" s="57"/>
      <c r="CI350" s="57"/>
      <c r="CJ350" s="57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6">
        <f t="shared" si="437"/>
        <v>0</v>
      </c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8"/>
      <c r="GN350" s="6">
        <f t="shared" si="438"/>
        <v>0</v>
      </c>
      <c r="GO350" s="6">
        <f t="shared" si="439"/>
        <v>0</v>
      </c>
    </row>
    <row r="351" spans="1:197" ht="13.5" hidden="1" thickBot="1">
      <c r="A351" s="1" t="s">
        <v>249</v>
      </c>
      <c r="B351" s="39" t="s">
        <v>225</v>
      </c>
      <c r="C351" s="21">
        <v>24</v>
      </c>
      <c r="D351" s="35"/>
      <c r="E351" s="36">
        <f t="shared" si="433"/>
        <v>0</v>
      </c>
      <c r="F351" s="35"/>
      <c r="G351" s="35"/>
      <c r="H351" s="35"/>
      <c r="I351" s="35"/>
      <c r="J351" s="35" t="s">
        <v>202</v>
      </c>
      <c r="K351" s="35"/>
      <c r="L351" s="35"/>
      <c r="M351" s="35"/>
      <c r="N351" s="36">
        <f t="shared" si="434"/>
        <v>0</v>
      </c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6">
        <f t="shared" si="435"/>
        <v>0</v>
      </c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6">
        <f t="shared" si="436"/>
        <v>0</v>
      </c>
      <c r="BO351" s="35"/>
      <c r="BP351" s="35"/>
      <c r="BQ351" s="35"/>
      <c r="BR351" s="36">
        <f t="shared" si="449"/>
        <v>0</v>
      </c>
      <c r="BS351" s="35"/>
      <c r="BT351" s="35"/>
      <c r="BU351" s="35"/>
      <c r="BV351" s="36">
        <f t="shared" si="450"/>
        <v>0</v>
      </c>
      <c r="BW351" s="35"/>
      <c r="BX351" s="35"/>
      <c r="BY351" s="35"/>
      <c r="BZ351" s="35"/>
      <c r="CA351" s="35"/>
      <c r="CB351" s="35"/>
      <c r="CC351" s="35"/>
      <c r="CD351" s="35"/>
      <c r="CE351" s="35"/>
      <c r="CF351" s="57"/>
      <c r="CG351" s="57"/>
      <c r="CH351" s="57"/>
      <c r="CI351" s="57"/>
      <c r="CJ351" s="57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6">
        <f t="shared" si="437"/>
        <v>0</v>
      </c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8"/>
      <c r="GN351" s="6">
        <f t="shared" si="438"/>
        <v>0</v>
      </c>
      <c r="GO351" s="6">
        <f t="shared" si="439"/>
        <v>0</v>
      </c>
    </row>
    <row r="352" spans="1:197" ht="13.5" hidden="1" thickBot="1">
      <c r="A352" s="1" t="s">
        <v>249</v>
      </c>
      <c r="B352" s="39" t="s">
        <v>226</v>
      </c>
      <c r="C352" s="21">
        <v>25</v>
      </c>
      <c r="D352" s="35"/>
      <c r="E352" s="36">
        <f t="shared" si="433"/>
        <v>0</v>
      </c>
      <c r="F352" s="35"/>
      <c r="G352" s="35"/>
      <c r="H352" s="35"/>
      <c r="I352" s="35"/>
      <c r="J352" s="35" t="s">
        <v>202</v>
      </c>
      <c r="K352" s="35"/>
      <c r="L352" s="35"/>
      <c r="M352" s="35"/>
      <c r="N352" s="36">
        <f t="shared" si="434"/>
        <v>0</v>
      </c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6">
        <f t="shared" si="435"/>
        <v>0</v>
      </c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6">
        <f t="shared" si="436"/>
        <v>0</v>
      </c>
      <c r="BO352" s="35"/>
      <c r="BP352" s="35"/>
      <c r="BQ352" s="35"/>
      <c r="BR352" s="36">
        <f t="shared" si="449"/>
        <v>0</v>
      </c>
      <c r="BS352" s="35"/>
      <c r="BT352" s="35"/>
      <c r="BU352" s="35"/>
      <c r="BV352" s="36">
        <f t="shared" si="450"/>
        <v>0</v>
      </c>
      <c r="BW352" s="35"/>
      <c r="BX352" s="35"/>
      <c r="BY352" s="35"/>
      <c r="BZ352" s="35"/>
      <c r="CA352" s="35"/>
      <c r="CB352" s="35"/>
      <c r="CC352" s="35"/>
      <c r="CD352" s="35"/>
      <c r="CE352" s="35"/>
      <c r="CF352" s="57"/>
      <c r="CG352" s="57"/>
      <c r="CH352" s="57"/>
      <c r="CI352" s="57"/>
      <c r="CJ352" s="57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6">
        <f t="shared" si="437"/>
        <v>0</v>
      </c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8"/>
      <c r="GN352" s="6">
        <f t="shared" si="438"/>
        <v>0</v>
      </c>
      <c r="GO352" s="6">
        <f t="shared" si="439"/>
        <v>0</v>
      </c>
    </row>
    <row r="353" spans="1:197" ht="13.5" hidden="1" thickBot="1">
      <c r="A353" s="1" t="s">
        <v>249</v>
      </c>
      <c r="B353" s="34" t="s">
        <v>227</v>
      </c>
      <c r="C353" s="21">
        <v>26</v>
      </c>
      <c r="D353" s="40">
        <f>D354+D355+D356</f>
        <v>0</v>
      </c>
      <c r="E353" s="36">
        <f t="shared" si="433"/>
        <v>0</v>
      </c>
      <c r="F353" s="40">
        <f t="shared" ref="F353:I353" si="469">F354+F355+F356</f>
        <v>0</v>
      </c>
      <c r="G353" s="40">
        <f t="shared" si="469"/>
        <v>0</v>
      </c>
      <c r="H353" s="40">
        <f t="shared" si="469"/>
        <v>0</v>
      </c>
      <c r="I353" s="40">
        <f t="shared" si="469"/>
        <v>0</v>
      </c>
      <c r="J353" s="35" t="s">
        <v>202</v>
      </c>
      <c r="K353" s="40">
        <f t="shared" ref="K353:M353" si="470">K354+K355+K356</f>
        <v>0</v>
      </c>
      <c r="L353" s="40">
        <f t="shared" si="470"/>
        <v>0</v>
      </c>
      <c r="M353" s="40">
        <f t="shared" si="470"/>
        <v>0</v>
      </c>
      <c r="N353" s="36">
        <f t="shared" si="434"/>
        <v>0</v>
      </c>
      <c r="O353" s="40">
        <f t="shared" ref="O353:Y353" si="471">O354+O355+O356</f>
        <v>0</v>
      </c>
      <c r="P353" s="40">
        <f t="shared" si="471"/>
        <v>0</v>
      </c>
      <c r="Q353" s="40">
        <f t="shared" si="471"/>
        <v>0</v>
      </c>
      <c r="R353" s="40">
        <f t="shared" si="471"/>
        <v>0</v>
      </c>
      <c r="S353" s="40">
        <f t="shared" si="471"/>
        <v>0</v>
      </c>
      <c r="T353" s="40">
        <f t="shared" si="471"/>
        <v>0</v>
      </c>
      <c r="U353" s="40">
        <f t="shared" si="471"/>
        <v>0</v>
      </c>
      <c r="V353" s="40">
        <f t="shared" si="471"/>
        <v>0</v>
      </c>
      <c r="W353" s="40">
        <f t="shared" si="471"/>
        <v>0</v>
      </c>
      <c r="X353" s="40">
        <f t="shared" si="471"/>
        <v>0</v>
      </c>
      <c r="Y353" s="40">
        <f t="shared" si="471"/>
        <v>0</v>
      </c>
      <c r="Z353" s="36">
        <f t="shared" si="435"/>
        <v>0</v>
      </c>
      <c r="AA353" s="40">
        <f t="shared" ref="AA353:BM353" si="472">AA354+AA355+AA356</f>
        <v>0</v>
      </c>
      <c r="AB353" s="40">
        <f t="shared" si="472"/>
        <v>0</v>
      </c>
      <c r="AC353" s="40">
        <f t="shared" si="472"/>
        <v>0</v>
      </c>
      <c r="AD353" s="40">
        <f t="shared" si="472"/>
        <v>0</v>
      </c>
      <c r="AE353" s="40">
        <f t="shared" si="472"/>
        <v>0</v>
      </c>
      <c r="AF353" s="40">
        <f t="shared" si="472"/>
        <v>0</v>
      </c>
      <c r="AG353" s="40">
        <f t="shared" si="472"/>
        <v>0</v>
      </c>
      <c r="AH353" s="40">
        <f t="shared" si="472"/>
        <v>0</v>
      </c>
      <c r="AI353" s="40">
        <f t="shared" si="472"/>
        <v>0</v>
      </c>
      <c r="AJ353" s="40">
        <f t="shared" si="472"/>
        <v>0</v>
      </c>
      <c r="AK353" s="40">
        <f t="shared" si="472"/>
        <v>0</v>
      </c>
      <c r="AL353" s="40">
        <f t="shared" si="472"/>
        <v>0</v>
      </c>
      <c r="AM353" s="40">
        <f t="shared" si="472"/>
        <v>0</v>
      </c>
      <c r="AN353" s="40">
        <f t="shared" si="472"/>
        <v>0</v>
      </c>
      <c r="AO353" s="40">
        <f t="shared" si="472"/>
        <v>0</v>
      </c>
      <c r="AP353" s="40">
        <f t="shared" si="472"/>
        <v>0</v>
      </c>
      <c r="AQ353" s="40">
        <f t="shared" si="472"/>
        <v>0</v>
      </c>
      <c r="AR353" s="40">
        <f t="shared" si="472"/>
        <v>0</v>
      </c>
      <c r="AS353" s="40">
        <f t="shared" si="472"/>
        <v>0</v>
      </c>
      <c r="AT353" s="40">
        <f t="shared" si="472"/>
        <v>0</v>
      </c>
      <c r="AU353" s="40">
        <f t="shared" si="472"/>
        <v>0</v>
      </c>
      <c r="AV353" s="40">
        <f t="shared" si="472"/>
        <v>0</v>
      </c>
      <c r="AW353" s="40">
        <f t="shared" si="472"/>
        <v>0</v>
      </c>
      <c r="AX353" s="40">
        <f t="shared" si="472"/>
        <v>0</v>
      </c>
      <c r="AY353" s="40">
        <f t="shared" si="472"/>
        <v>0</v>
      </c>
      <c r="AZ353" s="40">
        <f t="shared" si="472"/>
        <v>0</v>
      </c>
      <c r="BA353" s="40">
        <f t="shared" si="472"/>
        <v>0</v>
      </c>
      <c r="BB353" s="40">
        <f t="shared" si="472"/>
        <v>0</v>
      </c>
      <c r="BC353" s="40">
        <f t="shared" si="472"/>
        <v>0</v>
      </c>
      <c r="BD353" s="40">
        <f t="shared" si="472"/>
        <v>0</v>
      </c>
      <c r="BE353" s="40">
        <f t="shared" si="472"/>
        <v>0</v>
      </c>
      <c r="BF353" s="40">
        <f t="shared" si="472"/>
        <v>0</v>
      </c>
      <c r="BG353" s="40">
        <f t="shared" si="472"/>
        <v>0</v>
      </c>
      <c r="BH353" s="40">
        <f t="shared" si="472"/>
        <v>0</v>
      </c>
      <c r="BI353" s="40">
        <f t="shared" si="472"/>
        <v>0</v>
      </c>
      <c r="BJ353" s="40">
        <f t="shared" si="472"/>
        <v>0</v>
      </c>
      <c r="BK353" s="40">
        <f t="shared" si="472"/>
        <v>0</v>
      </c>
      <c r="BL353" s="40">
        <f t="shared" si="472"/>
        <v>0</v>
      </c>
      <c r="BM353" s="40">
        <f t="shared" si="472"/>
        <v>0</v>
      </c>
      <c r="BN353" s="36">
        <f t="shared" si="436"/>
        <v>0</v>
      </c>
      <c r="BO353" s="40">
        <f t="shared" ref="BO353:BQ353" si="473">BO354+BO355+BO356</f>
        <v>0</v>
      </c>
      <c r="BP353" s="40">
        <f t="shared" si="473"/>
        <v>0</v>
      </c>
      <c r="BQ353" s="40">
        <f t="shared" si="473"/>
        <v>0</v>
      </c>
      <c r="BR353" s="36">
        <f t="shared" si="449"/>
        <v>0</v>
      </c>
      <c r="BS353" s="40">
        <f t="shared" ref="BS353:BU353" si="474">BS354+BS355+BS356</f>
        <v>0</v>
      </c>
      <c r="BT353" s="40">
        <f t="shared" si="474"/>
        <v>0</v>
      </c>
      <c r="BU353" s="40">
        <f t="shared" si="474"/>
        <v>0</v>
      </c>
      <c r="BV353" s="36">
        <f t="shared" si="450"/>
        <v>0</v>
      </c>
      <c r="BW353" s="40">
        <f t="shared" ref="BW353:DN353" si="475">BW354+BW355+BW356</f>
        <v>0</v>
      </c>
      <c r="BX353" s="40">
        <f t="shared" si="475"/>
        <v>0</v>
      </c>
      <c r="BY353" s="40">
        <f t="shared" si="475"/>
        <v>0</v>
      </c>
      <c r="BZ353" s="40">
        <f t="shared" si="475"/>
        <v>0</v>
      </c>
      <c r="CA353" s="40">
        <f t="shared" si="475"/>
        <v>0</v>
      </c>
      <c r="CB353" s="40">
        <f t="shared" si="475"/>
        <v>0</v>
      </c>
      <c r="CC353" s="40">
        <f t="shared" si="475"/>
        <v>0</v>
      </c>
      <c r="CD353" s="40">
        <f t="shared" si="475"/>
        <v>0</v>
      </c>
      <c r="CE353" s="40">
        <f t="shared" si="475"/>
        <v>0</v>
      </c>
      <c r="CF353" s="57">
        <f t="shared" si="475"/>
        <v>0</v>
      </c>
      <c r="CG353" s="57">
        <f t="shared" si="475"/>
        <v>0</v>
      </c>
      <c r="CH353" s="57">
        <f t="shared" si="475"/>
        <v>0</v>
      </c>
      <c r="CI353" s="57">
        <f t="shared" si="475"/>
        <v>0</v>
      </c>
      <c r="CJ353" s="57">
        <f t="shared" si="475"/>
        <v>0</v>
      </c>
      <c r="CK353" s="40">
        <f t="shared" si="475"/>
        <v>0</v>
      </c>
      <c r="CL353" s="40">
        <f t="shared" si="475"/>
        <v>0</v>
      </c>
      <c r="CM353" s="40">
        <f t="shared" si="475"/>
        <v>0</v>
      </c>
      <c r="CN353" s="40">
        <f t="shared" si="475"/>
        <v>0</v>
      </c>
      <c r="CO353" s="40">
        <f t="shared" si="475"/>
        <v>0</v>
      </c>
      <c r="CP353" s="40">
        <f t="shared" si="475"/>
        <v>0</v>
      </c>
      <c r="CQ353" s="40">
        <f t="shared" si="475"/>
        <v>0</v>
      </c>
      <c r="CR353" s="40">
        <f t="shared" si="475"/>
        <v>0</v>
      </c>
      <c r="CS353" s="40">
        <f t="shared" si="475"/>
        <v>0</v>
      </c>
      <c r="CT353" s="40">
        <f t="shared" si="475"/>
        <v>0</v>
      </c>
      <c r="CU353" s="40">
        <f t="shared" si="475"/>
        <v>0</v>
      </c>
      <c r="CV353" s="40">
        <f t="shared" si="475"/>
        <v>0</v>
      </c>
      <c r="CW353" s="40">
        <f t="shared" si="475"/>
        <v>0</v>
      </c>
      <c r="CX353" s="40">
        <f t="shared" si="475"/>
        <v>0</v>
      </c>
      <c r="CY353" s="40">
        <f t="shared" si="475"/>
        <v>0</v>
      </c>
      <c r="CZ353" s="40">
        <f t="shared" si="475"/>
        <v>0</v>
      </c>
      <c r="DA353" s="40">
        <f t="shared" si="475"/>
        <v>0</v>
      </c>
      <c r="DB353" s="40">
        <f t="shared" si="475"/>
        <v>0</v>
      </c>
      <c r="DC353" s="40">
        <f t="shared" si="475"/>
        <v>0</v>
      </c>
      <c r="DD353" s="40">
        <f t="shared" si="475"/>
        <v>0</v>
      </c>
      <c r="DE353" s="40">
        <f t="shared" si="475"/>
        <v>0</v>
      </c>
      <c r="DF353" s="40">
        <f t="shared" si="475"/>
        <v>0</v>
      </c>
      <c r="DG353" s="40">
        <f t="shared" si="475"/>
        <v>0</v>
      </c>
      <c r="DH353" s="40">
        <f t="shared" si="475"/>
        <v>0</v>
      </c>
      <c r="DI353" s="40">
        <f t="shared" si="475"/>
        <v>0</v>
      </c>
      <c r="DJ353" s="40">
        <f t="shared" si="475"/>
        <v>0</v>
      </c>
      <c r="DK353" s="40">
        <f t="shared" si="475"/>
        <v>0</v>
      </c>
      <c r="DL353" s="40">
        <f t="shared" si="475"/>
        <v>0</v>
      </c>
      <c r="DM353" s="40">
        <f t="shared" si="475"/>
        <v>0</v>
      </c>
      <c r="DN353" s="40">
        <f t="shared" si="475"/>
        <v>0</v>
      </c>
      <c r="DO353" s="36">
        <f t="shared" si="437"/>
        <v>0</v>
      </c>
      <c r="DP353" s="40">
        <f t="shared" ref="DP353:GB353" si="476">DP354+DP355+DP356</f>
        <v>0</v>
      </c>
      <c r="DQ353" s="40">
        <f t="shared" si="476"/>
        <v>0</v>
      </c>
      <c r="DR353" s="40">
        <f t="shared" si="476"/>
        <v>0</v>
      </c>
      <c r="DS353" s="40">
        <f t="shared" si="476"/>
        <v>0</v>
      </c>
      <c r="DT353" s="40">
        <f t="shared" si="476"/>
        <v>0</v>
      </c>
      <c r="DU353" s="40">
        <f t="shared" si="476"/>
        <v>0</v>
      </c>
      <c r="DV353" s="40">
        <f t="shared" si="476"/>
        <v>0</v>
      </c>
      <c r="DW353" s="40">
        <f t="shared" si="476"/>
        <v>0</v>
      </c>
      <c r="DX353" s="40">
        <f t="shared" si="476"/>
        <v>0</v>
      </c>
      <c r="DY353" s="40">
        <f t="shared" si="476"/>
        <v>0</v>
      </c>
      <c r="DZ353" s="40">
        <f t="shared" si="476"/>
        <v>0</v>
      </c>
      <c r="EA353" s="40">
        <f t="shared" si="476"/>
        <v>0</v>
      </c>
      <c r="EB353" s="40">
        <f t="shared" si="476"/>
        <v>0</v>
      </c>
      <c r="EC353" s="40">
        <f t="shared" si="476"/>
        <v>0</v>
      </c>
      <c r="ED353" s="40">
        <f t="shared" si="476"/>
        <v>0</v>
      </c>
      <c r="EE353" s="40">
        <f t="shared" si="476"/>
        <v>0</v>
      </c>
      <c r="EF353" s="40">
        <f t="shared" si="476"/>
        <v>0</v>
      </c>
      <c r="EG353" s="40">
        <f t="shared" si="476"/>
        <v>0</v>
      </c>
      <c r="EH353" s="40">
        <f t="shared" si="476"/>
        <v>0</v>
      </c>
      <c r="EI353" s="40">
        <f t="shared" si="476"/>
        <v>0</v>
      </c>
      <c r="EJ353" s="40">
        <f t="shared" si="476"/>
        <v>0</v>
      </c>
      <c r="EK353" s="40">
        <f t="shared" si="476"/>
        <v>0</v>
      </c>
      <c r="EL353" s="40">
        <f t="shared" si="476"/>
        <v>0</v>
      </c>
      <c r="EM353" s="40">
        <f t="shared" si="476"/>
        <v>0</v>
      </c>
      <c r="EN353" s="40">
        <f t="shared" si="476"/>
        <v>0</v>
      </c>
      <c r="EO353" s="40">
        <f t="shared" si="476"/>
        <v>0</v>
      </c>
      <c r="EP353" s="40">
        <f t="shared" si="476"/>
        <v>0</v>
      </c>
      <c r="EQ353" s="40">
        <f t="shared" si="476"/>
        <v>0</v>
      </c>
      <c r="ER353" s="40">
        <f t="shared" si="476"/>
        <v>0</v>
      </c>
      <c r="ES353" s="40">
        <f t="shared" si="476"/>
        <v>0</v>
      </c>
      <c r="ET353" s="40">
        <f t="shared" si="476"/>
        <v>0</v>
      </c>
      <c r="EU353" s="40">
        <f t="shared" si="476"/>
        <v>0</v>
      </c>
      <c r="EV353" s="40">
        <f t="shared" si="476"/>
        <v>0</v>
      </c>
      <c r="EW353" s="40">
        <f t="shared" si="476"/>
        <v>0</v>
      </c>
      <c r="EX353" s="40">
        <f t="shared" si="476"/>
        <v>0</v>
      </c>
      <c r="EY353" s="40">
        <f t="shared" si="476"/>
        <v>0</v>
      </c>
      <c r="EZ353" s="40">
        <f t="shared" si="476"/>
        <v>0</v>
      </c>
      <c r="FA353" s="40">
        <f t="shared" si="476"/>
        <v>0</v>
      </c>
      <c r="FB353" s="40">
        <f t="shared" si="476"/>
        <v>0</v>
      </c>
      <c r="FC353" s="40">
        <f t="shared" si="476"/>
        <v>0</v>
      </c>
      <c r="FD353" s="40">
        <f t="shared" si="476"/>
        <v>0</v>
      </c>
      <c r="FE353" s="40">
        <f t="shared" si="476"/>
        <v>0</v>
      </c>
      <c r="FF353" s="40">
        <f t="shared" si="476"/>
        <v>0</v>
      </c>
      <c r="FG353" s="40">
        <f t="shared" si="476"/>
        <v>0</v>
      </c>
      <c r="FH353" s="40">
        <f t="shared" si="476"/>
        <v>0</v>
      </c>
      <c r="FI353" s="40">
        <f t="shared" si="476"/>
        <v>0</v>
      </c>
      <c r="FJ353" s="40">
        <f t="shared" si="476"/>
        <v>0</v>
      </c>
      <c r="FK353" s="40">
        <f t="shared" si="476"/>
        <v>0</v>
      </c>
      <c r="FL353" s="40">
        <f t="shared" si="476"/>
        <v>0</v>
      </c>
      <c r="FM353" s="40">
        <f t="shared" si="476"/>
        <v>0</v>
      </c>
      <c r="FN353" s="40">
        <f t="shared" si="476"/>
        <v>0</v>
      </c>
      <c r="FO353" s="40">
        <f t="shared" si="476"/>
        <v>0</v>
      </c>
      <c r="FP353" s="40">
        <f t="shared" si="476"/>
        <v>0</v>
      </c>
      <c r="FQ353" s="40">
        <f t="shared" si="476"/>
        <v>0</v>
      </c>
      <c r="FR353" s="40">
        <f t="shared" si="476"/>
        <v>0</v>
      </c>
      <c r="FS353" s="40">
        <f t="shared" si="476"/>
        <v>0</v>
      </c>
      <c r="FT353" s="40">
        <f t="shared" si="476"/>
        <v>0</v>
      </c>
      <c r="FU353" s="40">
        <f t="shared" si="476"/>
        <v>0</v>
      </c>
      <c r="FV353" s="40">
        <f t="shared" si="476"/>
        <v>0</v>
      </c>
      <c r="FW353" s="40">
        <f t="shared" si="476"/>
        <v>0</v>
      </c>
      <c r="FX353" s="40">
        <f t="shared" si="476"/>
        <v>0</v>
      </c>
      <c r="FY353" s="40">
        <f t="shared" si="476"/>
        <v>0</v>
      </c>
      <c r="FZ353" s="40">
        <f t="shared" si="476"/>
        <v>0</v>
      </c>
      <c r="GA353" s="40">
        <f t="shared" si="476"/>
        <v>0</v>
      </c>
      <c r="GB353" s="40">
        <f t="shared" si="476"/>
        <v>0</v>
      </c>
      <c r="GC353" s="40">
        <f t="shared" ref="GC353:GL353" si="477">GC354+GC355+GC356</f>
        <v>0</v>
      </c>
      <c r="GD353" s="40">
        <f t="shared" si="477"/>
        <v>0</v>
      </c>
      <c r="GE353" s="40">
        <f t="shared" si="477"/>
        <v>0</v>
      </c>
      <c r="GF353" s="40">
        <f t="shared" si="477"/>
        <v>0</v>
      </c>
      <c r="GG353" s="40">
        <f t="shared" si="477"/>
        <v>0</v>
      </c>
      <c r="GH353" s="40">
        <f t="shared" si="477"/>
        <v>0</v>
      </c>
      <c r="GI353" s="40">
        <f t="shared" si="477"/>
        <v>0</v>
      </c>
      <c r="GJ353" s="40">
        <f t="shared" si="477"/>
        <v>0</v>
      </c>
      <c r="GK353" s="40">
        <f t="shared" si="477"/>
        <v>0</v>
      </c>
      <c r="GL353" s="41">
        <f t="shared" si="477"/>
        <v>0</v>
      </c>
      <c r="GN353" s="6">
        <f t="shared" si="438"/>
        <v>0</v>
      </c>
      <c r="GO353" s="6">
        <f t="shared" si="439"/>
        <v>0</v>
      </c>
    </row>
    <row r="354" spans="1:197" ht="13.5" hidden="1" thickBot="1">
      <c r="A354" s="1" t="s">
        <v>249</v>
      </c>
      <c r="B354" s="39" t="s">
        <v>228</v>
      </c>
      <c r="C354" s="21">
        <v>27</v>
      </c>
      <c r="D354" s="35"/>
      <c r="E354" s="36">
        <f t="shared" si="433"/>
        <v>0</v>
      </c>
      <c r="F354" s="35"/>
      <c r="G354" s="35"/>
      <c r="H354" s="35"/>
      <c r="I354" s="35"/>
      <c r="J354" s="35" t="s">
        <v>202</v>
      </c>
      <c r="K354" s="35"/>
      <c r="L354" s="35"/>
      <c r="M354" s="35"/>
      <c r="N354" s="36">
        <f t="shared" si="434"/>
        <v>0</v>
      </c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6">
        <f t="shared" si="435"/>
        <v>0</v>
      </c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6">
        <f t="shared" si="436"/>
        <v>0</v>
      </c>
      <c r="BO354" s="35"/>
      <c r="BP354" s="35"/>
      <c r="BQ354" s="35"/>
      <c r="BR354" s="36">
        <f t="shared" si="449"/>
        <v>0</v>
      </c>
      <c r="BS354" s="35"/>
      <c r="BT354" s="35"/>
      <c r="BU354" s="35"/>
      <c r="BV354" s="36">
        <f t="shared" si="450"/>
        <v>0</v>
      </c>
      <c r="BW354" s="35"/>
      <c r="BX354" s="35"/>
      <c r="BY354" s="35"/>
      <c r="BZ354" s="35"/>
      <c r="CA354" s="35"/>
      <c r="CB354" s="35"/>
      <c r="CC354" s="35"/>
      <c r="CD354" s="35"/>
      <c r="CE354" s="35"/>
      <c r="CF354" s="57"/>
      <c r="CG354" s="57"/>
      <c r="CH354" s="57"/>
      <c r="CI354" s="57"/>
      <c r="CJ354" s="57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6">
        <f t="shared" si="437"/>
        <v>0</v>
      </c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8"/>
      <c r="GN354" s="6">
        <f t="shared" si="438"/>
        <v>0</v>
      </c>
      <c r="GO354" s="6">
        <f t="shared" si="439"/>
        <v>0</v>
      </c>
    </row>
    <row r="355" spans="1:197" ht="13.5" hidden="1" thickBot="1">
      <c r="A355" s="1" t="s">
        <v>249</v>
      </c>
      <c r="B355" s="39" t="s">
        <v>229</v>
      </c>
      <c r="C355" s="21">
        <v>28</v>
      </c>
      <c r="D355" s="35"/>
      <c r="E355" s="36">
        <f t="shared" si="433"/>
        <v>0</v>
      </c>
      <c r="F355" s="35"/>
      <c r="G355" s="35"/>
      <c r="H355" s="35"/>
      <c r="I355" s="35"/>
      <c r="J355" s="35" t="s">
        <v>202</v>
      </c>
      <c r="K355" s="35"/>
      <c r="L355" s="35"/>
      <c r="M355" s="35"/>
      <c r="N355" s="36">
        <f t="shared" si="434"/>
        <v>0</v>
      </c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6">
        <f t="shared" si="435"/>
        <v>0</v>
      </c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6">
        <f t="shared" si="436"/>
        <v>0</v>
      </c>
      <c r="BO355" s="35"/>
      <c r="BP355" s="35"/>
      <c r="BQ355" s="35"/>
      <c r="BR355" s="36">
        <f t="shared" si="449"/>
        <v>0</v>
      </c>
      <c r="BS355" s="35"/>
      <c r="BT355" s="35"/>
      <c r="BU355" s="35"/>
      <c r="BV355" s="36">
        <f t="shared" si="450"/>
        <v>0</v>
      </c>
      <c r="BW355" s="35"/>
      <c r="BX355" s="35"/>
      <c r="BY355" s="35"/>
      <c r="BZ355" s="35"/>
      <c r="CA355" s="35"/>
      <c r="CB355" s="35"/>
      <c r="CC355" s="35"/>
      <c r="CD355" s="35"/>
      <c r="CE355" s="35"/>
      <c r="CF355" s="57"/>
      <c r="CG355" s="57"/>
      <c r="CH355" s="57"/>
      <c r="CI355" s="57"/>
      <c r="CJ355" s="57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6">
        <f t="shared" si="437"/>
        <v>0</v>
      </c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8"/>
      <c r="GN355" s="6">
        <f t="shared" si="438"/>
        <v>0</v>
      </c>
      <c r="GO355" s="6">
        <f t="shared" si="439"/>
        <v>0</v>
      </c>
    </row>
    <row r="356" spans="1:197" ht="13.5" hidden="1" thickBot="1">
      <c r="A356" s="1" t="s">
        <v>249</v>
      </c>
      <c r="B356" s="39" t="s">
        <v>230</v>
      </c>
      <c r="C356" s="21">
        <v>29</v>
      </c>
      <c r="D356" s="35"/>
      <c r="E356" s="36">
        <f t="shared" si="433"/>
        <v>0</v>
      </c>
      <c r="F356" s="35"/>
      <c r="G356" s="35"/>
      <c r="H356" s="35"/>
      <c r="I356" s="35"/>
      <c r="J356" s="35" t="s">
        <v>202</v>
      </c>
      <c r="K356" s="35"/>
      <c r="L356" s="35"/>
      <c r="M356" s="35"/>
      <c r="N356" s="36">
        <f t="shared" si="434"/>
        <v>0</v>
      </c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6">
        <f t="shared" si="435"/>
        <v>0</v>
      </c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6">
        <f t="shared" si="436"/>
        <v>0</v>
      </c>
      <c r="BO356" s="35"/>
      <c r="BP356" s="35"/>
      <c r="BQ356" s="35"/>
      <c r="BR356" s="36">
        <f t="shared" si="449"/>
        <v>0</v>
      </c>
      <c r="BS356" s="35"/>
      <c r="BT356" s="35"/>
      <c r="BU356" s="35"/>
      <c r="BV356" s="36">
        <f t="shared" si="450"/>
        <v>0</v>
      </c>
      <c r="BW356" s="35"/>
      <c r="BX356" s="35"/>
      <c r="BY356" s="35"/>
      <c r="BZ356" s="35"/>
      <c r="CA356" s="35"/>
      <c r="CB356" s="35"/>
      <c r="CC356" s="35"/>
      <c r="CD356" s="35"/>
      <c r="CE356" s="35"/>
      <c r="CF356" s="57"/>
      <c r="CG356" s="57"/>
      <c r="CH356" s="57"/>
      <c r="CI356" s="57"/>
      <c r="CJ356" s="57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6">
        <f t="shared" si="437"/>
        <v>0</v>
      </c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8"/>
      <c r="GN356" s="6">
        <f t="shared" si="438"/>
        <v>0</v>
      </c>
      <c r="GO356" s="6">
        <f t="shared" si="439"/>
        <v>0</v>
      </c>
    </row>
    <row r="357" spans="1:197" ht="13.5" hidden="1" thickBot="1">
      <c r="A357" s="1" t="s">
        <v>249</v>
      </c>
      <c r="B357" s="34" t="s">
        <v>231</v>
      </c>
      <c r="C357" s="21">
        <v>30</v>
      </c>
      <c r="D357" s="35"/>
      <c r="E357" s="36">
        <f t="shared" si="433"/>
        <v>0</v>
      </c>
      <c r="F357" s="35"/>
      <c r="G357" s="35"/>
      <c r="H357" s="35"/>
      <c r="I357" s="35"/>
      <c r="J357" s="35" t="s">
        <v>202</v>
      </c>
      <c r="K357" s="35"/>
      <c r="L357" s="35"/>
      <c r="M357" s="35"/>
      <c r="N357" s="36">
        <f t="shared" si="434"/>
        <v>0</v>
      </c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6">
        <f t="shared" si="435"/>
        <v>0</v>
      </c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6">
        <f t="shared" si="436"/>
        <v>0</v>
      </c>
      <c r="BO357" s="35"/>
      <c r="BP357" s="35"/>
      <c r="BQ357" s="35"/>
      <c r="BR357" s="36">
        <f t="shared" si="449"/>
        <v>0</v>
      </c>
      <c r="BS357" s="35"/>
      <c r="BT357" s="35"/>
      <c r="BU357" s="35"/>
      <c r="BV357" s="36">
        <f t="shared" si="450"/>
        <v>0</v>
      </c>
      <c r="BW357" s="35"/>
      <c r="BX357" s="35"/>
      <c r="BY357" s="35"/>
      <c r="BZ357" s="35"/>
      <c r="CA357" s="35"/>
      <c r="CB357" s="35"/>
      <c r="CC357" s="35"/>
      <c r="CD357" s="35"/>
      <c r="CE357" s="35"/>
      <c r="CF357" s="57"/>
      <c r="CG357" s="57"/>
      <c r="CH357" s="57"/>
      <c r="CI357" s="57"/>
      <c r="CJ357" s="57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6">
        <f t="shared" si="437"/>
        <v>0</v>
      </c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8"/>
      <c r="GN357" s="6">
        <f t="shared" si="438"/>
        <v>0</v>
      </c>
      <c r="GO357" s="6">
        <f t="shared" si="439"/>
        <v>0</v>
      </c>
    </row>
    <row r="358" spans="1:197" ht="13.5" hidden="1" thickBot="1">
      <c r="A358" s="1" t="s">
        <v>249</v>
      </c>
      <c r="B358" s="34" t="s">
        <v>232</v>
      </c>
      <c r="C358" s="21">
        <v>31</v>
      </c>
      <c r="D358" s="35"/>
      <c r="E358" s="36">
        <f t="shared" si="433"/>
        <v>0</v>
      </c>
      <c r="F358" s="35"/>
      <c r="G358" s="35"/>
      <c r="H358" s="35"/>
      <c r="I358" s="35"/>
      <c r="J358" s="35" t="s">
        <v>202</v>
      </c>
      <c r="K358" s="35"/>
      <c r="L358" s="35"/>
      <c r="M358" s="35"/>
      <c r="N358" s="36">
        <f t="shared" si="434"/>
        <v>0</v>
      </c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6">
        <f t="shared" si="435"/>
        <v>0</v>
      </c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6">
        <f t="shared" si="436"/>
        <v>0</v>
      </c>
      <c r="BO358" s="35"/>
      <c r="BP358" s="35"/>
      <c r="BQ358" s="35"/>
      <c r="BR358" s="36">
        <f t="shared" si="449"/>
        <v>0</v>
      </c>
      <c r="BS358" s="35"/>
      <c r="BT358" s="35"/>
      <c r="BU358" s="35"/>
      <c r="BV358" s="36">
        <f t="shared" si="450"/>
        <v>0</v>
      </c>
      <c r="BW358" s="35"/>
      <c r="BX358" s="35"/>
      <c r="BY358" s="35"/>
      <c r="BZ358" s="35"/>
      <c r="CA358" s="35"/>
      <c r="CB358" s="35"/>
      <c r="CC358" s="35"/>
      <c r="CD358" s="35"/>
      <c r="CE358" s="35"/>
      <c r="CF358" s="57"/>
      <c r="CG358" s="57"/>
      <c r="CH358" s="57"/>
      <c r="CI358" s="57"/>
      <c r="CJ358" s="57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6">
        <f t="shared" si="437"/>
        <v>0</v>
      </c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8"/>
      <c r="GN358" s="6">
        <f t="shared" si="438"/>
        <v>0</v>
      </c>
      <c r="GO358" s="6">
        <f t="shared" si="439"/>
        <v>0</v>
      </c>
    </row>
    <row r="359" spans="1:197" ht="13.5" hidden="1" thickBot="1">
      <c r="A359" s="1" t="s">
        <v>249</v>
      </c>
      <c r="B359" s="34" t="s">
        <v>233</v>
      </c>
      <c r="C359" s="21">
        <v>32</v>
      </c>
      <c r="D359" s="35">
        <v>1</v>
      </c>
      <c r="E359" s="36">
        <f t="shared" si="433"/>
        <v>1</v>
      </c>
      <c r="F359" s="35"/>
      <c r="G359" s="35">
        <v>1</v>
      </c>
      <c r="H359" s="35"/>
      <c r="I359" s="35"/>
      <c r="J359" s="35" t="s">
        <v>202</v>
      </c>
      <c r="K359" s="35"/>
      <c r="L359" s="35"/>
      <c r="M359" s="35"/>
      <c r="N359" s="36">
        <f t="shared" si="434"/>
        <v>0</v>
      </c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6">
        <f t="shared" si="435"/>
        <v>0</v>
      </c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6">
        <f t="shared" si="436"/>
        <v>0</v>
      </c>
      <c r="BO359" s="35"/>
      <c r="BP359" s="35"/>
      <c r="BQ359" s="35"/>
      <c r="BR359" s="36">
        <f t="shared" si="449"/>
        <v>0</v>
      </c>
      <c r="BS359" s="35"/>
      <c r="BT359" s="35"/>
      <c r="BU359" s="35"/>
      <c r="BV359" s="36">
        <f t="shared" si="450"/>
        <v>0</v>
      </c>
      <c r="BW359" s="35"/>
      <c r="BX359" s="35"/>
      <c r="BY359" s="35"/>
      <c r="BZ359" s="35"/>
      <c r="CA359" s="35"/>
      <c r="CB359" s="35"/>
      <c r="CC359" s="35"/>
      <c r="CD359" s="35"/>
      <c r="CE359" s="35"/>
      <c r="CF359" s="57"/>
      <c r="CG359" s="57"/>
      <c r="CH359" s="57"/>
      <c r="CI359" s="57"/>
      <c r="CJ359" s="57"/>
      <c r="CK359" s="35">
        <v>6</v>
      </c>
      <c r="CL359" s="35">
        <v>5</v>
      </c>
      <c r="CM359" s="35">
        <v>1</v>
      </c>
      <c r="CN359" s="35"/>
      <c r="CO359" s="35">
        <v>2</v>
      </c>
      <c r="CP359" s="35">
        <v>1</v>
      </c>
      <c r="CQ359" s="35">
        <v>1</v>
      </c>
      <c r="CR359" s="35"/>
      <c r="CS359" s="35">
        <v>2</v>
      </c>
      <c r="CT359" s="35">
        <v>1</v>
      </c>
      <c r="CU359" s="35">
        <v>1</v>
      </c>
      <c r="CV359" s="35"/>
      <c r="CW359" s="35">
        <v>5</v>
      </c>
      <c r="CX359" s="35">
        <v>5</v>
      </c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6">
        <f t="shared" si="437"/>
        <v>0</v>
      </c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8"/>
      <c r="GN359" s="6">
        <f t="shared" si="438"/>
        <v>0</v>
      </c>
      <c r="GO359" s="6">
        <f t="shared" si="439"/>
        <v>0</v>
      </c>
    </row>
    <row r="360" spans="1:197" ht="13.5" hidden="1" thickBot="1">
      <c r="A360" s="1" t="s">
        <v>249</v>
      </c>
      <c r="B360" s="34" t="s">
        <v>234</v>
      </c>
      <c r="C360" s="21">
        <v>33</v>
      </c>
      <c r="D360" s="35"/>
      <c r="E360" s="36">
        <f t="shared" si="433"/>
        <v>0</v>
      </c>
      <c r="F360" s="35"/>
      <c r="G360" s="35"/>
      <c r="H360" s="35"/>
      <c r="I360" s="35"/>
      <c r="J360" s="35" t="s">
        <v>202</v>
      </c>
      <c r="K360" s="35"/>
      <c r="L360" s="35"/>
      <c r="M360" s="35"/>
      <c r="N360" s="36">
        <f t="shared" si="434"/>
        <v>0</v>
      </c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6">
        <f t="shared" si="435"/>
        <v>0</v>
      </c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6">
        <f t="shared" si="436"/>
        <v>0</v>
      </c>
      <c r="BO360" s="35"/>
      <c r="BP360" s="35"/>
      <c r="BQ360" s="35"/>
      <c r="BR360" s="36">
        <f t="shared" si="449"/>
        <v>0</v>
      </c>
      <c r="BS360" s="35"/>
      <c r="BT360" s="35"/>
      <c r="BU360" s="35"/>
      <c r="BV360" s="36">
        <f t="shared" si="450"/>
        <v>0</v>
      </c>
      <c r="BW360" s="35"/>
      <c r="BX360" s="35"/>
      <c r="BY360" s="35"/>
      <c r="BZ360" s="35"/>
      <c r="CA360" s="35"/>
      <c r="CB360" s="35"/>
      <c r="CC360" s="35"/>
      <c r="CD360" s="35"/>
      <c r="CE360" s="35"/>
      <c r="CF360" s="57"/>
      <c r="CG360" s="57"/>
      <c r="CH360" s="57"/>
      <c r="CI360" s="57"/>
      <c r="CJ360" s="57"/>
      <c r="CK360" s="35">
        <v>9</v>
      </c>
      <c r="CL360" s="35">
        <v>9</v>
      </c>
      <c r="CM360" s="35"/>
      <c r="CN360" s="35"/>
      <c r="CO360" s="35">
        <v>1</v>
      </c>
      <c r="CP360" s="35">
        <v>1</v>
      </c>
      <c r="CQ360" s="35"/>
      <c r="CR360" s="35"/>
      <c r="CS360" s="35">
        <v>1</v>
      </c>
      <c r="CT360" s="35">
        <v>1</v>
      </c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6">
        <f t="shared" si="437"/>
        <v>0</v>
      </c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8"/>
      <c r="GN360" s="6">
        <f t="shared" si="438"/>
        <v>0</v>
      </c>
      <c r="GO360" s="6">
        <f t="shared" si="439"/>
        <v>0</v>
      </c>
    </row>
    <row r="361" spans="1:197" ht="13.5" hidden="1" thickBot="1">
      <c r="A361" s="1" t="s">
        <v>249</v>
      </c>
      <c r="B361" s="34" t="s">
        <v>235</v>
      </c>
      <c r="C361" s="21">
        <v>34</v>
      </c>
      <c r="D361" s="35"/>
      <c r="E361" s="36">
        <f t="shared" si="433"/>
        <v>0</v>
      </c>
      <c r="F361" s="35"/>
      <c r="G361" s="35"/>
      <c r="H361" s="35"/>
      <c r="I361" s="35"/>
      <c r="J361" s="35" t="s">
        <v>202</v>
      </c>
      <c r="K361" s="35"/>
      <c r="L361" s="35"/>
      <c r="M361" s="35"/>
      <c r="N361" s="36">
        <f t="shared" si="434"/>
        <v>0</v>
      </c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6">
        <f t="shared" si="435"/>
        <v>0</v>
      </c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6">
        <f t="shared" si="436"/>
        <v>0</v>
      </c>
      <c r="BO361" s="35"/>
      <c r="BP361" s="35"/>
      <c r="BQ361" s="35"/>
      <c r="BR361" s="36">
        <f t="shared" si="449"/>
        <v>0</v>
      </c>
      <c r="BS361" s="35"/>
      <c r="BT361" s="35"/>
      <c r="BU361" s="35"/>
      <c r="BV361" s="36">
        <f t="shared" si="450"/>
        <v>0</v>
      </c>
      <c r="BW361" s="35"/>
      <c r="BX361" s="35"/>
      <c r="BY361" s="35"/>
      <c r="BZ361" s="35"/>
      <c r="CA361" s="35"/>
      <c r="CB361" s="35"/>
      <c r="CC361" s="35"/>
      <c r="CD361" s="35"/>
      <c r="CE361" s="35"/>
      <c r="CF361" s="57"/>
      <c r="CG361" s="57"/>
      <c r="CH361" s="57"/>
      <c r="CI361" s="57"/>
      <c r="CJ361" s="57"/>
      <c r="CK361" s="35">
        <v>3</v>
      </c>
      <c r="CL361" s="35">
        <v>2</v>
      </c>
      <c r="CM361" s="35">
        <v>1</v>
      </c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6">
        <f t="shared" si="437"/>
        <v>0</v>
      </c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8"/>
      <c r="GN361" s="6">
        <f t="shared" si="438"/>
        <v>0</v>
      </c>
      <c r="GO361" s="6">
        <f t="shared" si="439"/>
        <v>0</v>
      </c>
    </row>
    <row r="362" spans="1:197" ht="13.5" hidden="1" thickBot="1">
      <c r="A362" s="1" t="s">
        <v>249</v>
      </c>
      <c r="B362" s="34" t="s">
        <v>236</v>
      </c>
      <c r="C362" s="21">
        <v>35</v>
      </c>
      <c r="D362" s="35"/>
      <c r="E362" s="36">
        <f t="shared" si="433"/>
        <v>0</v>
      </c>
      <c r="F362" s="35"/>
      <c r="G362" s="35"/>
      <c r="H362" s="35"/>
      <c r="I362" s="35"/>
      <c r="J362" s="35" t="s">
        <v>202</v>
      </c>
      <c r="K362" s="35"/>
      <c r="L362" s="35"/>
      <c r="M362" s="35"/>
      <c r="N362" s="36">
        <f t="shared" si="434"/>
        <v>0</v>
      </c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6">
        <f t="shared" si="435"/>
        <v>0</v>
      </c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6">
        <f t="shared" si="436"/>
        <v>0</v>
      </c>
      <c r="BO362" s="35"/>
      <c r="BP362" s="35"/>
      <c r="BQ362" s="35"/>
      <c r="BR362" s="36">
        <f t="shared" si="449"/>
        <v>0</v>
      </c>
      <c r="BS362" s="35"/>
      <c r="BT362" s="35"/>
      <c r="BU362" s="35"/>
      <c r="BV362" s="36">
        <f t="shared" si="450"/>
        <v>0</v>
      </c>
      <c r="BW362" s="35"/>
      <c r="BX362" s="35"/>
      <c r="BY362" s="35"/>
      <c r="BZ362" s="35"/>
      <c r="CA362" s="35"/>
      <c r="CB362" s="35"/>
      <c r="CC362" s="35"/>
      <c r="CD362" s="35"/>
      <c r="CE362" s="35"/>
      <c r="CF362" s="57"/>
      <c r="CG362" s="57"/>
      <c r="CH362" s="57"/>
      <c r="CI362" s="57"/>
      <c r="CJ362" s="57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6">
        <f t="shared" si="437"/>
        <v>0</v>
      </c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8"/>
      <c r="GN362" s="6">
        <f t="shared" si="438"/>
        <v>0</v>
      </c>
      <c r="GO362" s="6">
        <f t="shared" si="439"/>
        <v>0</v>
      </c>
    </row>
    <row r="363" spans="1:197" ht="13.5" hidden="1" thickBot="1">
      <c r="A363" s="1" t="s">
        <v>249</v>
      </c>
      <c r="B363" s="34" t="s">
        <v>237</v>
      </c>
      <c r="C363" s="21">
        <v>36</v>
      </c>
      <c r="D363" s="35"/>
      <c r="E363" s="36">
        <f t="shared" si="433"/>
        <v>0</v>
      </c>
      <c r="F363" s="35"/>
      <c r="G363" s="35"/>
      <c r="H363" s="35"/>
      <c r="I363" s="35"/>
      <c r="J363" s="35" t="s">
        <v>202</v>
      </c>
      <c r="K363" s="35"/>
      <c r="L363" s="35"/>
      <c r="M363" s="35"/>
      <c r="N363" s="36">
        <f t="shared" si="434"/>
        <v>0</v>
      </c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6">
        <f t="shared" si="435"/>
        <v>0</v>
      </c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6">
        <f t="shared" si="436"/>
        <v>0</v>
      </c>
      <c r="BO363" s="35"/>
      <c r="BP363" s="35"/>
      <c r="BQ363" s="35"/>
      <c r="BR363" s="36">
        <f t="shared" si="449"/>
        <v>0</v>
      </c>
      <c r="BS363" s="35"/>
      <c r="BT363" s="35"/>
      <c r="BU363" s="35"/>
      <c r="BV363" s="36">
        <f t="shared" si="450"/>
        <v>0</v>
      </c>
      <c r="BW363" s="35"/>
      <c r="BX363" s="35"/>
      <c r="BY363" s="35"/>
      <c r="BZ363" s="35"/>
      <c r="CA363" s="35"/>
      <c r="CB363" s="35"/>
      <c r="CC363" s="35"/>
      <c r="CD363" s="35"/>
      <c r="CE363" s="35"/>
      <c r="CF363" s="57"/>
      <c r="CG363" s="57"/>
      <c r="CH363" s="57"/>
      <c r="CI363" s="57"/>
      <c r="CJ363" s="57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6">
        <f t="shared" si="437"/>
        <v>0</v>
      </c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8"/>
      <c r="GN363" s="6">
        <f t="shared" si="438"/>
        <v>0</v>
      </c>
      <c r="GO363" s="6">
        <f t="shared" si="439"/>
        <v>0</v>
      </c>
    </row>
    <row r="364" spans="1:197" ht="13.5" hidden="1" thickBot="1">
      <c r="A364" s="1" t="s">
        <v>249</v>
      </c>
      <c r="B364" s="34" t="s">
        <v>238</v>
      </c>
      <c r="C364" s="21">
        <v>37</v>
      </c>
      <c r="D364" s="35"/>
      <c r="E364" s="36">
        <f t="shared" si="433"/>
        <v>0</v>
      </c>
      <c r="F364" s="35"/>
      <c r="G364" s="35"/>
      <c r="H364" s="35"/>
      <c r="I364" s="35"/>
      <c r="J364" s="35" t="s">
        <v>202</v>
      </c>
      <c r="K364" s="35"/>
      <c r="L364" s="35"/>
      <c r="M364" s="35"/>
      <c r="N364" s="36">
        <f t="shared" si="434"/>
        <v>0</v>
      </c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6">
        <f t="shared" si="435"/>
        <v>0</v>
      </c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6">
        <f t="shared" si="436"/>
        <v>0</v>
      </c>
      <c r="BO364" s="35"/>
      <c r="BP364" s="35"/>
      <c r="BQ364" s="35"/>
      <c r="BR364" s="36">
        <f t="shared" si="449"/>
        <v>0</v>
      </c>
      <c r="BS364" s="35"/>
      <c r="BT364" s="35"/>
      <c r="BU364" s="35"/>
      <c r="BV364" s="36">
        <f t="shared" si="450"/>
        <v>0</v>
      </c>
      <c r="BW364" s="35"/>
      <c r="BX364" s="35"/>
      <c r="BY364" s="35"/>
      <c r="BZ364" s="35"/>
      <c r="CA364" s="35"/>
      <c r="CB364" s="35"/>
      <c r="CC364" s="35"/>
      <c r="CD364" s="35"/>
      <c r="CE364" s="35"/>
      <c r="CF364" s="57">
        <v>1</v>
      </c>
      <c r="CG364" s="57">
        <v>1</v>
      </c>
      <c r="CH364" s="57">
        <v>1</v>
      </c>
      <c r="CI364" s="57">
        <v>139</v>
      </c>
      <c r="CJ364" s="57">
        <v>20</v>
      </c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6">
        <f t="shared" si="437"/>
        <v>0</v>
      </c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8"/>
      <c r="GN364" s="6">
        <f t="shared" si="438"/>
        <v>0</v>
      </c>
      <c r="GO364" s="6">
        <f t="shared" si="439"/>
        <v>0</v>
      </c>
    </row>
    <row r="365" spans="1:197" ht="21.75" hidden="1" thickBot="1">
      <c r="A365" s="1" t="s">
        <v>249</v>
      </c>
      <c r="B365" s="39" t="s">
        <v>239</v>
      </c>
      <c r="C365" s="21">
        <v>38</v>
      </c>
      <c r="D365" s="35"/>
      <c r="E365" s="36">
        <f t="shared" si="433"/>
        <v>0</v>
      </c>
      <c r="F365" s="35"/>
      <c r="G365" s="35"/>
      <c r="H365" s="35"/>
      <c r="I365" s="35"/>
      <c r="J365" s="35" t="s">
        <v>202</v>
      </c>
      <c r="K365" s="35"/>
      <c r="L365" s="35"/>
      <c r="M365" s="35"/>
      <c r="N365" s="36">
        <f t="shared" si="434"/>
        <v>0</v>
      </c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6">
        <f t="shared" si="435"/>
        <v>0</v>
      </c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6">
        <f t="shared" si="436"/>
        <v>0</v>
      </c>
      <c r="BO365" s="35"/>
      <c r="BP365" s="35"/>
      <c r="BQ365" s="35"/>
      <c r="BR365" s="36">
        <f t="shared" si="449"/>
        <v>0</v>
      </c>
      <c r="BS365" s="35"/>
      <c r="BT365" s="35"/>
      <c r="BU365" s="35"/>
      <c r="BV365" s="36">
        <f t="shared" si="450"/>
        <v>0</v>
      </c>
      <c r="BW365" s="35"/>
      <c r="BX365" s="35"/>
      <c r="BY365" s="35"/>
      <c r="BZ365" s="35"/>
      <c r="CA365" s="35"/>
      <c r="CB365" s="35"/>
      <c r="CC365" s="35"/>
      <c r="CD365" s="35"/>
      <c r="CE365" s="35"/>
      <c r="CF365" s="57"/>
      <c r="CG365" s="57"/>
      <c r="CH365" s="57"/>
      <c r="CI365" s="57"/>
      <c r="CJ365" s="57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6">
        <f t="shared" si="437"/>
        <v>0</v>
      </c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8"/>
      <c r="GN365" s="6">
        <f t="shared" si="438"/>
        <v>0</v>
      </c>
      <c r="GO365" s="6">
        <f t="shared" si="439"/>
        <v>0</v>
      </c>
    </row>
    <row r="366" spans="1:197" ht="13.5" hidden="1" thickBot="1">
      <c r="A366" s="1" t="s">
        <v>249</v>
      </c>
      <c r="B366" s="43" t="s">
        <v>240</v>
      </c>
      <c r="C366" s="44">
        <v>39</v>
      </c>
      <c r="D366" s="45"/>
      <c r="E366" s="36">
        <f t="shared" si="433"/>
        <v>0</v>
      </c>
      <c r="F366" s="45"/>
      <c r="G366" s="45"/>
      <c r="H366" s="45"/>
      <c r="I366" s="45"/>
      <c r="J366" s="35" t="s">
        <v>202</v>
      </c>
      <c r="K366" s="45"/>
      <c r="L366" s="45"/>
      <c r="M366" s="45"/>
      <c r="N366" s="36">
        <f t="shared" si="434"/>
        <v>0</v>
      </c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36">
        <f t="shared" si="435"/>
        <v>0</v>
      </c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36">
        <f t="shared" si="436"/>
        <v>0</v>
      </c>
      <c r="BO366" s="45"/>
      <c r="BP366" s="45"/>
      <c r="BQ366" s="45"/>
      <c r="BR366" s="36">
        <f t="shared" si="449"/>
        <v>0</v>
      </c>
      <c r="BS366" s="45"/>
      <c r="BT366" s="45"/>
      <c r="BU366" s="45"/>
      <c r="BV366" s="36">
        <f t="shared" si="450"/>
        <v>0</v>
      </c>
      <c r="BW366" s="45"/>
      <c r="BX366" s="45"/>
      <c r="BY366" s="45"/>
      <c r="BZ366" s="45"/>
      <c r="CA366" s="45"/>
      <c r="CB366" s="45"/>
      <c r="CC366" s="45"/>
      <c r="CD366" s="45"/>
      <c r="CE366" s="45"/>
      <c r="CF366" s="58"/>
      <c r="CG366" s="58"/>
      <c r="CH366" s="58"/>
      <c r="CI366" s="58"/>
      <c r="CJ366" s="58"/>
      <c r="CK366" s="45"/>
      <c r="CL366" s="45"/>
      <c r="CM366" s="45"/>
      <c r="CN366" s="45"/>
      <c r="CO366" s="45"/>
      <c r="CP366" s="45"/>
      <c r="CQ366" s="45"/>
      <c r="CR366" s="45"/>
      <c r="CS366" s="45"/>
      <c r="CT366" s="45"/>
      <c r="CU366" s="45"/>
      <c r="CV366" s="45"/>
      <c r="CW366" s="45"/>
      <c r="CX366" s="45"/>
      <c r="CY366" s="45"/>
      <c r="CZ366" s="45"/>
      <c r="DA366" s="45"/>
      <c r="DB366" s="45"/>
      <c r="DC366" s="45"/>
      <c r="DD366" s="45"/>
      <c r="DE366" s="45"/>
      <c r="DF366" s="45"/>
      <c r="DG366" s="45"/>
      <c r="DH366" s="45"/>
      <c r="DI366" s="45"/>
      <c r="DJ366" s="45"/>
      <c r="DK366" s="45"/>
      <c r="DL366" s="45"/>
      <c r="DM366" s="45"/>
      <c r="DN366" s="45"/>
      <c r="DO366" s="36">
        <f t="shared" si="437"/>
        <v>0</v>
      </c>
      <c r="DP366" s="45"/>
      <c r="DQ366" s="45"/>
      <c r="DR366" s="45"/>
      <c r="DS366" s="45"/>
      <c r="DT366" s="45"/>
      <c r="DU366" s="45"/>
      <c r="DV366" s="45"/>
      <c r="DW366" s="45"/>
      <c r="DX366" s="45"/>
      <c r="DY366" s="45"/>
      <c r="DZ366" s="45"/>
      <c r="EA366" s="45"/>
      <c r="EB366" s="45"/>
      <c r="EC366" s="45"/>
      <c r="ED366" s="45"/>
      <c r="EE366" s="45"/>
      <c r="EF366" s="45"/>
      <c r="EG366" s="45"/>
      <c r="EH366" s="45"/>
      <c r="EI366" s="45"/>
      <c r="EJ366" s="45"/>
      <c r="EK366" s="45"/>
      <c r="EL366" s="45"/>
      <c r="EM366" s="45"/>
      <c r="EN366" s="45"/>
      <c r="EO366" s="45"/>
      <c r="EP366" s="45"/>
      <c r="EQ366" s="45"/>
      <c r="ER366" s="45"/>
      <c r="ES366" s="45"/>
      <c r="ET366" s="45"/>
      <c r="EU366" s="45"/>
      <c r="EV366" s="45"/>
      <c r="EW366" s="45"/>
      <c r="EX366" s="45"/>
      <c r="EY366" s="45"/>
      <c r="EZ366" s="45"/>
      <c r="FA366" s="45"/>
      <c r="FB366" s="45"/>
      <c r="FC366" s="45"/>
      <c r="FD366" s="45"/>
      <c r="FE366" s="45"/>
      <c r="FF366" s="45"/>
      <c r="FG366" s="45"/>
      <c r="FH366" s="45"/>
      <c r="FI366" s="45"/>
      <c r="FJ366" s="45"/>
      <c r="FK366" s="45"/>
      <c r="FL366" s="45"/>
      <c r="FM366" s="45"/>
      <c r="FN366" s="45"/>
      <c r="FO366" s="45"/>
      <c r="FP366" s="45"/>
      <c r="FQ366" s="45"/>
      <c r="FR366" s="45"/>
      <c r="FS366" s="45"/>
      <c r="FT366" s="45"/>
      <c r="FU366" s="45"/>
      <c r="FV366" s="45"/>
      <c r="FW366" s="45"/>
      <c r="FX366" s="45"/>
      <c r="FY366" s="45"/>
      <c r="FZ366" s="45"/>
      <c r="GA366" s="45"/>
      <c r="GB366" s="45"/>
      <c r="GC366" s="45"/>
      <c r="GD366" s="45"/>
      <c r="GE366" s="45"/>
      <c r="GF366" s="45"/>
      <c r="GG366" s="45"/>
      <c r="GH366" s="45"/>
      <c r="GI366" s="45"/>
      <c r="GJ366" s="45"/>
      <c r="GK366" s="45"/>
      <c r="GL366" s="46"/>
      <c r="GN366" s="6"/>
      <c r="GO366" s="6"/>
    </row>
    <row r="367" spans="1:197" ht="13.5" hidden="1" thickBot="1">
      <c r="A367" s="1" t="s">
        <v>249</v>
      </c>
      <c r="B367" s="47" t="s">
        <v>241</v>
      </c>
      <c r="C367" s="25">
        <v>40</v>
      </c>
      <c r="D367" s="48"/>
      <c r="E367" s="49">
        <f t="shared" si="433"/>
        <v>0</v>
      </c>
      <c r="F367" s="48"/>
      <c r="G367" s="48"/>
      <c r="H367" s="48"/>
      <c r="I367" s="48"/>
      <c r="J367" s="48" t="s">
        <v>202</v>
      </c>
      <c r="K367" s="48"/>
      <c r="L367" s="48"/>
      <c r="M367" s="48"/>
      <c r="N367" s="49">
        <f t="shared" si="434"/>
        <v>0</v>
      </c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9">
        <f t="shared" si="435"/>
        <v>0</v>
      </c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9">
        <f t="shared" si="436"/>
        <v>0</v>
      </c>
      <c r="BO367" s="48"/>
      <c r="BP367" s="48"/>
      <c r="BQ367" s="48"/>
      <c r="BR367" s="49">
        <f t="shared" si="449"/>
        <v>0</v>
      </c>
      <c r="BS367" s="48"/>
      <c r="BT367" s="48"/>
      <c r="BU367" s="48"/>
      <c r="BV367" s="49">
        <f t="shared" si="450"/>
        <v>0</v>
      </c>
      <c r="BW367" s="48"/>
      <c r="BX367" s="48"/>
      <c r="BY367" s="48"/>
      <c r="BZ367" s="48"/>
      <c r="CA367" s="48"/>
      <c r="CB367" s="48"/>
      <c r="CC367" s="48"/>
      <c r="CD367" s="48"/>
      <c r="CE367" s="48"/>
      <c r="CF367" s="59">
        <v>2</v>
      </c>
      <c r="CG367" s="59">
        <v>2</v>
      </c>
      <c r="CH367" s="59">
        <v>2</v>
      </c>
      <c r="CI367" s="59">
        <v>5.9</v>
      </c>
      <c r="CJ367" s="59">
        <v>4</v>
      </c>
      <c r="CK367" s="48">
        <v>1</v>
      </c>
      <c r="CL367" s="48">
        <v>1</v>
      </c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>
        <v>4</v>
      </c>
      <c r="DN367" s="48"/>
      <c r="DO367" s="49">
        <f t="shared" si="437"/>
        <v>3</v>
      </c>
      <c r="DP367" s="48"/>
      <c r="DQ367" s="48"/>
      <c r="DR367" s="48">
        <v>2</v>
      </c>
      <c r="DS367" s="48">
        <v>1</v>
      </c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  <c r="EG367" s="48"/>
      <c r="EH367" s="48"/>
      <c r="EI367" s="48"/>
      <c r="EJ367" s="48"/>
      <c r="EK367" s="48"/>
      <c r="EL367" s="48"/>
      <c r="EM367" s="48"/>
      <c r="EN367" s="48"/>
      <c r="EO367" s="48"/>
      <c r="EP367" s="48"/>
      <c r="EQ367" s="48"/>
      <c r="ER367" s="48"/>
      <c r="ES367" s="48"/>
      <c r="ET367" s="48"/>
      <c r="EU367" s="48"/>
      <c r="EV367" s="48"/>
      <c r="EW367" s="48"/>
      <c r="EX367" s="48"/>
      <c r="EY367" s="48"/>
      <c r="EZ367" s="48"/>
      <c r="FA367" s="48"/>
      <c r="FB367" s="48"/>
      <c r="FC367" s="48"/>
      <c r="FD367" s="48"/>
      <c r="FE367" s="48">
        <v>1</v>
      </c>
      <c r="FF367" s="48"/>
      <c r="FG367" s="48"/>
      <c r="FH367" s="48"/>
      <c r="FI367" s="48"/>
      <c r="FJ367" s="48"/>
      <c r="FK367" s="48"/>
      <c r="FL367" s="48"/>
      <c r="FM367" s="48"/>
      <c r="FN367" s="48"/>
      <c r="FO367" s="48"/>
      <c r="FP367" s="48"/>
      <c r="FQ367" s="48"/>
      <c r="FR367" s="48"/>
      <c r="FS367" s="48"/>
      <c r="FT367" s="48"/>
      <c r="FU367" s="48"/>
      <c r="FV367" s="48"/>
      <c r="FW367" s="48"/>
      <c r="FX367" s="48"/>
      <c r="FY367" s="48"/>
      <c r="FZ367" s="48"/>
      <c r="GA367" s="48"/>
      <c r="GB367" s="48">
        <v>2</v>
      </c>
      <c r="GC367" s="48">
        <v>20</v>
      </c>
      <c r="GD367" s="48">
        <v>20</v>
      </c>
      <c r="GE367" s="48">
        <v>1</v>
      </c>
      <c r="GF367" s="48"/>
      <c r="GG367" s="48"/>
      <c r="GH367" s="48"/>
      <c r="GI367" s="48"/>
      <c r="GJ367" s="48"/>
      <c r="GK367" s="48"/>
      <c r="GL367" s="51"/>
      <c r="GN367" s="6">
        <f t="shared" si="438"/>
        <v>1</v>
      </c>
      <c r="GO367" s="6">
        <f t="shared" si="439"/>
        <v>1</v>
      </c>
    </row>
    <row r="368" spans="1:197" s="6" customFormat="1" ht="13.5" hidden="1" thickBot="1">
      <c r="A368" s="1" t="s">
        <v>250</v>
      </c>
      <c r="B368" s="28" t="s">
        <v>200</v>
      </c>
      <c r="C368" s="29">
        <v>1</v>
      </c>
      <c r="D368" s="30" t="s">
        <v>201</v>
      </c>
      <c r="E368" s="31">
        <f>F368+G368+H368+I368+K368</f>
        <v>137</v>
      </c>
      <c r="F368" s="32">
        <f>F369+F373</f>
        <v>30</v>
      </c>
      <c r="G368" s="32">
        <f t="shared" ref="G368:I368" si="478">G369+G373</f>
        <v>16</v>
      </c>
      <c r="H368" s="32">
        <f t="shared" si="478"/>
        <v>56</v>
      </c>
      <c r="I368" s="32">
        <f t="shared" si="478"/>
        <v>3</v>
      </c>
      <c r="J368" s="30" t="s">
        <v>202</v>
      </c>
      <c r="K368" s="32">
        <f t="shared" ref="K368:M368" si="479">K369+K373</f>
        <v>32</v>
      </c>
      <c r="L368" s="32">
        <f t="shared" si="479"/>
        <v>0</v>
      </c>
      <c r="M368" s="32">
        <f t="shared" si="479"/>
        <v>0</v>
      </c>
      <c r="N368" s="31">
        <f>O368+P368+Q368+R368+S368+T368+U368</f>
        <v>42</v>
      </c>
      <c r="O368" s="32">
        <f t="shared" ref="O368:Y368" si="480">O369+O373</f>
        <v>20</v>
      </c>
      <c r="P368" s="32">
        <f t="shared" si="480"/>
        <v>0</v>
      </c>
      <c r="Q368" s="32">
        <f t="shared" si="480"/>
        <v>0</v>
      </c>
      <c r="R368" s="32">
        <f t="shared" si="480"/>
        <v>12</v>
      </c>
      <c r="S368" s="32">
        <f t="shared" si="480"/>
        <v>0</v>
      </c>
      <c r="T368" s="32">
        <f t="shared" si="480"/>
        <v>9</v>
      </c>
      <c r="U368" s="32">
        <f t="shared" si="480"/>
        <v>1</v>
      </c>
      <c r="V368" s="32">
        <f t="shared" si="480"/>
        <v>41</v>
      </c>
      <c r="W368" s="32">
        <f t="shared" si="480"/>
        <v>37</v>
      </c>
      <c r="X368" s="32">
        <f t="shared" si="480"/>
        <v>32</v>
      </c>
      <c r="Y368" s="32">
        <f t="shared" si="480"/>
        <v>37</v>
      </c>
      <c r="Z368" s="31">
        <f>AA368+AB368+AC368+AD368+AF368+AG368+AH368+AI368+AJ368+AT368+AU368+AV368+AW368+AX368+AY368+AZ368+BA368+BB368+BC368+BD368+BE368+BF368+BG368+BH368+BI368+BJ368</f>
        <v>285</v>
      </c>
      <c r="AA368" s="32">
        <f t="shared" ref="AA368:BM368" si="481">AA369+AA373</f>
        <v>0</v>
      </c>
      <c r="AB368" s="32">
        <f t="shared" si="481"/>
        <v>0</v>
      </c>
      <c r="AC368" s="32">
        <f t="shared" si="481"/>
        <v>0</v>
      </c>
      <c r="AD368" s="32">
        <f t="shared" si="481"/>
        <v>6</v>
      </c>
      <c r="AE368" s="32">
        <f t="shared" si="481"/>
        <v>0</v>
      </c>
      <c r="AF368" s="32">
        <f t="shared" si="481"/>
        <v>4</v>
      </c>
      <c r="AG368" s="32">
        <f t="shared" si="481"/>
        <v>0</v>
      </c>
      <c r="AH368" s="32">
        <f t="shared" si="481"/>
        <v>3</v>
      </c>
      <c r="AI368" s="32">
        <f t="shared" si="481"/>
        <v>0</v>
      </c>
      <c r="AJ368" s="32">
        <f t="shared" si="481"/>
        <v>0</v>
      </c>
      <c r="AK368" s="32">
        <f t="shared" si="481"/>
        <v>0</v>
      </c>
      <c r="AL368" s="32">
        <f t="shared" si="481"/>
        <v>19</v>
      </c>
      <c r="AM368" s="32">
        <f t="shared" si="481"/>
        <v>0</v>
      </c>
      <c r="AN368" s="32">
        <f t="shared" si="481"/>
        <v>0</v>
      </c>
      <c r="AO368" s="32">
        <f t="shared" si="481"/>
        <v>0</v>
      </c>
      <c r="AP368" s="32">
        <f t="shared" si="481"/>
        <v>0</v>
      </c>
      <c r="AQ368" s="32">
        <f t="shared" si="481"/>
        <v>0</v>
      </c>
      <c r="AR368" s="32">
        <f t="shared" si="481"/>
        <v>0</v>
      </c>
      <c r="AS368" s="32">
        <f t="shared" si="481"/>
        <v>0</v>
      </c>
      <c r="AT368" s="32">
        <f t="shared" si="481"/>
        <v>0</v>
      </c>
      <c r="AU368" s="32">
        <f t="shared" si="481"/>
        <v>0</v>
      </c>
      <c r="AV368" s="32">
        <f t="shared" si="481"/>
        <v>0</v>
      </c>
      <c r="AW368" s="32">
        <f t="shared" si="481"/>
        <v>0</v>
      </c>
      <c r="AX368" s="32">
        <f t="shared" si="481"/>
        <v>0</v>
      </c>
      <c r="AY368" s="32">
        <f t="shared" si="481"/>
        <v>0</v>
      </c>
      <c r="AZ368" s="32">
        <f t="shared" si="481"/>
        <v>0</v>
      </c>
      <c r="BA368" s="32">
        <f t="shared" si="481"/>
        <v>0</v>
      </c>
      <c r="BB368" s="32">
        <f t="shared" si="481"/>
        <v>0</v>
      </c>
      <c r="BC368" s="32">
        <f t="shared" si="481"/>
        <v>0</v>
      </c>
      <c r="BD368" s="32">
        <f t="shared" si="481"/>
        <v>0</v>
      </c>
      <c r="BE368" s="32">
        <f t="shared" si="481"/>
        <v>0</v>
      </c>
      <c r="BF368" s="32">
        <f t="shared" si="481"/>
        <v>0</v>
      </c>
      <c r="BG368" s="32">
        <f t="shared" si="481"/>
        <v>0</v>
      </c>
      <c r="BH368" s="32">
        <f t="shared" si="481"/>
        <v>0</v>
      </c>
      <c r="BI368" s="32">
        <f t="shared" si="481"/>
        <v>159</v>
      </c>
      <c r="BJ368" s="32">
        <f t="shared" si="481"/>
        <v>113</v>
      </c>
      <c r="BK368" s="32">
        <f t="shared" si="481"/>
        <v>0</v>
      </c>
      <c r="BL368" s="32">
        <f t="shared" si="481"/>
        <v>0</v>
      </c>
      <c r="BM368" s="32">
        <f t="shared" si="481"/>
        <v>0</v>
      </c>
      <c r="BN368" s="31">
        <f>BO368+BP368+BQ368</f>
        <v>0</v>
      </c>
      <c r="BO368" s="32">
        <f t="shared" ref="BO368:BQ368" si="482">BO369+BO373</f>
        <v>0</v>
      </c>
      <c r="BP368" s="32">
        <f t="shared" si="482"/>
        <v>0</v>
      </c>
      <c r="BQ368" s="32">
        <f t="shared" si="482"/>
        <v>0</v>
      </c>
      <c r="BR368" s="31">
        <f t="shared" si="449"/>
        <v>0</v>
      </c>
      <c r="BS368" s="32">
        <f t="shared" ref="BS368:BU368" si="483">BS369+BS373</f>
        <v>0</v>
      </c>
      <c r="BT368" s="32">
        <f t="shared" si="483"/>
        <v>0</v>
      </c>
      <c r="BU368" s="32">
        <f t="shared" si="483"/>
        <v>0</v>
      </c>
      <c r="BV368" s="31">
        <f t="shared" si="450"/>
        <v>0</v>
      </c>
      <c r="BW368" s="32">
        <f t="shared" ref="BW368:DN368" si="484">BW369+BW373</f>
        <v>0</v>
      </c>
      <c r="BX368" s="32">
        <f t="shared" si="484"/>
        <v>0</v>
      </c>
      <c r="BY368" s="32">
        <f t="shared" si="484"/>
        <v>0</v>
      </c>
      <c r="BZ368" s="32">
        <f t="shared" si="484"/>
        <v>0</v>
      </c>
      <c r="CA368" s="32">
        <f t="shared" si="484"/>
        <v>0</v>
      </c>
      <c r="CB368" s="32">
        <f t="shared" si="484"/>
        <v>0</v>
      </c>
      <c r="CC368" s="32">
        <f t="shared" si="484"/>
        <v>0</v>
      </c>
      <c r="CD368" s="32">
        <f t="shared" si="484"/>
        <v>0</v>
      </c>
      <c r="CE368" s="32">
        <f t="shared" si="484"/>
        <v>0</v>
      </c>
      <c r="CF368" s="32">
        <f t="shared" si="484"/>
        <v>8</v>
      </c>
      <c r="CG368" s="32">
        <f t="shared" si="484"/>
        <v>4</v>
      </c>
      <c r="CH368" s="32">
        <f t="shared" si="484"/>
        <v>3</v>
      </c>
      <c r="CI368" s="32">
        <f t="shared" si="484"/>
        <v>134.25</v>
      </c>
      <c r="CJ368" s="32">
        <f t="shared" si="484"/>
        <v>67</v>
      </c>
      <c r="CK368" s="32">
        <f t="shared" si="484"/>
        <v>36</v>
      </c>
      <c r="CL368" s="32">
        <f t="shared" si="484"/>
        <v>33</v>
      </c>
      <c r="CM368" s="32">
        <f t="shared" si="484"/>
        <v>3</v>
      </c>
      <c r="CN368" s="32">
        <f t="shared" si="484"/>
        <v>3</v>
      </c>
      <c r="CO368" s="32">
        <f t="shared" si="484"/>
        <v>36</v>
      </c>
      <c r="CP368" s="32">
        <f t="shared" si="484"/>
        <v>31</v>
      </c>
      <c r="CQ368" s="32">
        <f t="shared" si="484"/>
        <v>4</v>
      </c>
      <c r="CR368" s="32">
        <f t="shared" si="484"/>
        <v>1</v>
      </c>
      <c r="CS368" s="32">
        <f t="shared" si="484"/>
        <v>12</v>
      </c>
      <c r="CT368" s="32">
        <f t="shared" si="484"/>
        <v>7</v>
      </c>
      <c r="CU368" s="32">
        <f t="shared" si="484"/>
        <v>4</v>
      </c>
      <c r="CV368" s="32">
        <f t="shared" si="484"/>
        <v>1</v>
      </c>
      <c r="CW368" s="32">
        <f t="shared" si="484"/>
        <v>1119882.3299999998</v>
      </c>
      <c r="CX368" s="32">
        <f t="shared" si="484"/>
        <v>840</v>
      </c>
      <c r="CY368" s="32">
        <f t="shared" si="484"/>
        <v>0</v>
      </c>
      <c r="CZ368" s="32">
        <f t="shared" si="484"/>
        <v>0</v>
      </c>
      <c r="DA368" s="32">
        <f t="shared" si="484"/>
        <v>0</v>
      </c>
      <c r="DB368" s="32">
        <f t="shared" si="484"/>
        <v>0</v>
      </c>
      <c r="DC368" s="32">
        <f t="shared" si="484"/>
        <v>0</v>
      </c>
      <c r="DD368" s="32">
        <f t="shared" si="484"/>
        <v>0</v>
      </c>
      <c r="DE368" s="32">
        <f t="shared" si="484"/>
        <v>0</v>
      </c>
      <c r="DF368" s="32">
        <f t="shared" si="484"/>
        <v>0</v>
      </c>
      <c r="DG368" s="32">
        <f t="shared" si="484"/>
        <v>0</v>
      </c>
      <c r="DH368" s="32">
        <f t="shared" si="484"/>
        <v>0</v>
      </c>
      <c r="DI368" s="32">
        <f t="shared" si="484"/>
        <v>0</v>
      </c>
      <c r="DJ368" s="32">
        <f t="shared" si="484"/>
        <v>0</v>
      </c>
      <c r="DK368" s="32">
        <f t="shared" si="484"/>
        <v>0</v>
      </c>
      <c r="DL368" s="32">
        <f t="shared" si="484"/>
        <v>0</v>
      </c>
      <c r="DM368" s="32">
        <f t="shared" si="484"/>
        <v>74</v>
      </c>
      <c r="DN368" s="32">
        <f t="shared" si="484"/>
        <v>0</v>
      </c>
      <c r="DO368" s="31">
        <f>DP368+DQ368+DR368+DS368+DT368+DU368+DV368+DW368</f>
        <v>34</v>
      </c>
      <c r="DP368" s="32">
        <f t="shared" ref="DP368:GB368" si="485">DP369+DP373</f>
        <v>4</v>
      </c>
      <c r="DQ368" s="32">
        <f t="shared" si="485"/>
        <v>0</v>
      </c>
      <c r="DR368" s="32">
        <f t="shared" si="485"/>
        <v>10</v>
      </c>
      <c r="DS368" s="32">
        <f t="shared" si="485"/>
        <v>1</v>
      </c>
      <c r="DT368" s="32">
        <f t="shared" si="485"/>
        <v>0</v>
      </c>
      <c r="DU368" s="32">
        <f t="shared" si="485"/>
        <v>6</v>
      </c>
      <c r="DV368" s="32">
        <f t="shared" si="485"/>
        <v>0</v>
      </c>
      <c r="DW368" s="32">
        <f t="shared" si="485"/>
        <v>13</v>
      </c>
      <c r="DX368" s="32">
        <f t="shared" si="485"/>
        <v>0</v>
      </c>
      <c r="DY368" s="32">
        <f t="shared" si="485"/>
        <v>0</v>
      </c>
      <c r="DZ368" s="32">
        <f t="shared" si="485"/>
        <v>0</v>
      </c>
      <c r="EA368" s="32">
        <f t="shared" si="485"/>
        <v>1</v>
      </c>
      <c r="EB368" s="32">
        <f t="shared" si="485"/>
        <v>0</v>
      </c>
      <c r="EC368" s="32">
        <f t="shared" si="485"/>
        <v>1</v>
      </c>
      <c r="ED368" s="32">
        <f t="shared" si="485"/>
        <v>0</v>
      </c>
      <c r="EE368" s="32">
        <f t="shared" si="485"/>
        <v>0</v>
      </c>
      <c r="EF368" s="32">
        <f t="shared" si="485"/>
        <v>0</v>
      </c>
      <c r="EG368" s="32">
        <f t="shared" si="485"/>
        <v>0</v>
      </c>
      <c r="EH368" s="32">
        <f t="shared" si="485"/>
        <v>1</v>
      </c>
      <c r="EI368" s="32">
        <f t="shared" si="485"/>
        <v>1</v>
      </c>
      <c r="EJ368" s="32">
        <f t="shared" si="485"/>
        <v>2</v>
      </c>
      <c r="EK368" s="32">
        <f t="shared" si="485"/>
        <v>0</v>
      </c>
      <c r="EL368" s="32">
        <f t="shared" si="485"/>
        <v>0</v>
      </c>
      <c r="EM368" s="32">
        <f t="shared" si="485"/>
        <v>0</v>
      </c>
      <c r="EN368" s="32">
        <f t="shared" si="485"/>
        <v>0</v>
      </c>
      <c r="EO368" s="32">
        <f t="shared" si="485"/>
        <v>0</v>
      </c>
      <c r="EP368" s="32">
        <f t="shared" si="485"/>
        <v>0</v>
      </c>
      <c r="EQ368" s="32">
        <f t="shared" si="485"/>
        <v>0</v>
      </c>
      <c r="ER368" s="32">
        <f t="shared" si="485"/>
        <v>0</v>
      </c>
      <c r="ES368" s="32">
        <f t="shared" si="485"/>
        <v>6</v>
      </c>
      <c r="ET368" s="32">
        <f t="shared" si="485"/>
        <v>0</v>
      </c>
      <c r="EU368" s="32">
        <f t="shared" si="485"/>
        <v>0</v>
      </c>
      <c r="EV368" s="32">
        <f t="shared" si="485"/>
        <v>0</v>
      </c>
      <c r="EW368" s="32">
        <f t="shared" si="485"/>
        <v>0</v>
      </c>
      <c r="EX368" s="32">
        <f t="shared" si="485"/>
        <v>0</v>
      </c>
      <c r="EY368" s="32">
        <f t="shared" si="485"/>
        <v>0</v>
      </c>
      <c r="EZ368" s="32">
        <f t="shared" si="485"/>
        <v>0</v>
      </c>
      <c r="FA368" s="32">
        <f t="shared" si="485"/>
        <v>0</v>
      </c>
      <c r="FB368" s="32">
        <f t="shared" si="485"/>
        <v>0</v>
      </c>
      <c r="FC368" s="32">
        <f t="shared" si="485"/>
        <v>0</v>
      </c>
      <c r="FD368" s="32">
        <f t="shared" si="485"/>
        <v>0</v>
      </c>
      <c r="FE368" s="32">
        <f t="shared" si="485"/>
        <v>3</v>
      </c>
      <c r="FF368" s="32">
        <f t="shared" si="485"/>
        <v>0</v>
      </c>
      <c r="FG368" s="32">
        <f t="shared" si="485"/>
        <v>0</v>
      </c>
      <c r="FH368" s="32">
        <f t="shared" si="485"/>
        <v>0</v>
      </c>
      <c r="FI368" s="32">
        <f t="shared" si="485"/>
        <v>0</v>
      </c>
      <c r="FJ368" s="32">
        <f t="shared" si="485"/>
        <v>0</v>
      </c>
      <c r="FK368" s="32">
        <f t="shared" si="485"/>
        <v>0</v>
      </c>
      <c r="FL368" s="32">
        <f t="shared" si="485"/>
        <v>0</v>
      </c>
      <c r="FM368" s="32">
        <f t="shared" si="485"/>
        <v>0</v>
      </c>
      <c r="FN368" s="32">
        <f t="shared" si="485"/>
        <v>0</v>
      </c>
      <c r="FO368" s="32">
        <f t="shared" si="485"/>
        <v>0</v>
      </c>
      <c r="FP368" s="32">
        <f t="shared" si="485"/>
        <v>0</v>
      </c>
      <c r="FQ368" s="32">
        <f t="shared" si="485"/>
        <v>0</v>
      </c>
      <c r="FR368" s="32">
        <f t="shared" si="485"/>
        <v>0</v>
      </c>
      <c r="FS368" s="32">
        <f t="shared" si="485"/>
        <v>0</v>
      </c>
      <c r="FT368" s="32">
        <f t="shared" si="485"/>
        <v>0</v>
      </c>
      <c r="FU368" s="32">
        <f t="shared" si="485"/>
        <v>0</v>
      </c>
      <c r="FV368" s="32">
        <f t="shared" si="485"/>
        <v>0</v>
      </c>
      <c r="FW368" s="32">
        <f t="shared" si="485"/>
        <v>0</v>
      </c>
      <c r="FX368" s="32">
        <f t="shared" si="485"/>
        <v>0</v>
      </c>
      <c r="FY368" s="32">
        <f t="shared" si="485"/>
        <v>5</v>
      </c>
      <c r="FZ368" s="32">
        <f t="shared" si="485"/>
        <v>0</v>
      </c>
      <c r="GA368" s="32">
        <f t="shared" si="485"/>
        <v>0</v>
      </c>
      <c r="GB368" s="32">
        <f t="shared" si="485"/>
        <v>30</v>
      </c>
      <c r="GC368" s="32">
        <f t="shared" ref="GC368:GL368" si="486">GC369+GC373</f>
        <v>673</v>
      </c>
      <c r="GD368" s="32">
        <f t="shared" si="486"/>
        <v>640</v>
      </c>
      <c r="GE368" s="32">
        <f t="shared" si="486"/>
        <v>16</v>
      </c>
      <c r="GF368" s="32">
        <f t="shared" si="486"/>
        <v>9</v>
      </c>
      <c r="GG368" s="32">
        <f t="shared" si="486"/>
        <v>0</v>
      </c>
      <c r="GH368" s="32">
        <f t="shared" si="486"/>
        <v>7</v>
      </c>
      <c r="GI368" s="32">
        <f t="shared" si="486"/>
        <v>0</v>
      </c>
      <c r="GJ368" s="32">
        <f t="shared" si="486"/>
        <v>0</v>
      </c>
      <c r="GK368" s="32">
        <f t="shared" si="486"/>
        <v>0</v>
      </c>
      <c r="GL368" s="33">
        <f t="shared" si="486"/>
        <v>3</v>
      </c>
      <c r="GM368" s="4"/>
      <c r="GN368" s="6">
        <f>DQ368+DS368+DU368+DW368</f>
        <v>20</v>
      </c>
      <c r="GO368" s="6">
        <f>SUM(DX368:GA368)</f>
        <v>20</v>
      </c>
    </row>
    <row r="369" spans="1:197" s="6" customFormat="1" ht="13.5" hidden="1" thickBot="1">
      <c r="A369" s="1" t="s">
        <v>250</v>
      </c>
      <c r="B369" s="34" t="s">
        <v>203</v>
      </c>
      <c r="C369" s="21">
        <v>2</v>
      </c>
      <c r="D369" s="35"/>
      <c r="E369" s="36">
        <f t="shared" ref="E369:E407" si="487">F369+G369+H369+I369+K369</f>
        <v>137</v>
      </c>
      <c r="F369" s="35">
        <v>30</v>
      </c>
      <c r="G369" s="35">
        <v>16</v>
      </c>
      <c r="H369" s="35">
        <v>56</v>
      </c>
      <c r="I369" s="35">
        <v>3</v>
      </c>
      <c r="J369" s="35" t="s">
        <v>202</v>
      </c>
      <c r="K369" s="35">
        <v>32</v>
      </c>
      <c r="L369" s="35"/>
      <c r="M369" s="35"/>
      <c r="N369" s="36">
        <f t="shared" ref="N369:N407" si="488">O369+P369+Q369+R369+S369+T369+U369</f>
        <v>42</v>
      </c>
      <c r="O369" s="35">
        <v>20</v>
      </c>
      <c r="P369" s="35"/>
      <c r="Q369" s="35"/>
      <c r="R369" s="35">
        <v>12</v>
      </c>
      <c r="S369" s="35"/>
      <c r="T369" s="35">
        <v>9</v>
      </c>
      <c r="U369" s="35">
        <v>1</v>
      </c>
      <c r="V369" s="35">
        <v>41</v>
      </c>
      <c r="W369" s="54">
        <v>37</v>
      </c>
      <c r="X369" s="35">
        <v>32</v>
      </c>
      <c r="Y369" s="35">
        <v>37</v>
      </c>
      <c r="Z369" s="36">
        <f t="shared" ref="Z369:Z407" si="489">AA369+AB369+AC369+AD369+AF369+AG369+AH369+AI369+AJ369+AT369+AU369+AV369+AW369+AX369+AY369+AZ369+BA369+BB369+BC369+BD369+BE369+BF369+BG369+BH369+BI369+BJ369</f>
        <v>279</v>
      </c>
      <c r="AA369" s="35"/>
      <c r="AB369" s="35"/>
      <c r="AC369" s="35"/>
      <c r="AD369" s="35"/>
      <c r="AE369" s="35"/>
      <c r="AF369" s="35">
        <v>4</v>
      </c>
      <c r="AG369" s="35"/>
      <c r="AH369" s="35">
        <v>3</v>
      </c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52">
        <v>159</v>
      </c>
      <c r="BJ369" s="52">
        <v>113</v>
      </c>
      <c r="BK369" s="35"/>
      <c r="BL369" s="35"/>
      <c r="BM369" s="35"/>
      <c r="BN369" s="36">
        <f t="shared" ref="BN369:BN407" si="490">BO369+BP369+BQ369</f>
        <v>0</v>
      </c>
      <c r="BO369" s="35"/>
      <c r="BP369" s="35"/>
      <c r="BQ369" s="35"/>
      <c r="BR369" s="36">
        <f t="shared" si="449"/>
        <v>0</v>
      </c>
      <c r="BS369" s="35"/>
      <c r="BT369" s="35"/>
      <c r="BU369" s="35"/>
      <c r="BV369" s="36">
        <f t="shared" si="450"/>
        <v>0</v>
      </c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>
        <v>4</v>
      </c>
      <c r="CL369" s="35">
        <v>2</v>
      </c>
      <c r="CM369" s="35">
        <v>2</v>
      </c>
      <c r="CN369" s="35"/>
      <c r="CO369" s="35">
        <v>3</v>
      </c>
      <c r="CP369" s="35">
        <v>2</v>
      </c>
      <c r="CQ369" s="35">
        <v>1</v>
      </c>
      <c r="CR369" s="35"/>
      <c r="CS369" s="35">
        <v>3</v>
      </c>
      <c r="CT369" s="35">
        <v>2</v>
      </c>
      <c r="CU369" s="35">
        <v>1</v>
      </c>
      <c r="CV369" s="35"/>
      <c r="CW369" s="35">
        <v>121.5</v>
      </c>
      <c r="CX369" s="35">
        <v>10</v>
      </c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>
        <v>74</v>
      </c>
      <c r="DN369" s="35"/>
      <c r="DO369" s="36">
        <f t="shared" ref="DO369:DO407" si="491">DP369+DQ369+DR369+DS369+DT369+DU369+DV369+DW369</f>
        <v>31</v>
      </c>
      <c r="DP369" s="35">
        <v>4</v>
      </c>
      <c r="DQ369" s="35"/>
      <c r="DR369" s="54">
        <v>10</v>
      </c>
      <c r="DS369" s="54">
        <v>1</v>
      </c>
      <c r="DT369" s="54"/>
      <c r="DU369" s="54">
        <v>6</v>
      </c>
      <c r="DV369" s="35"/>
      <c r="DW369" s="35">
        <v>10</v>
      </c>
      <c r="DX369" s="35"/>
      <c r="DY369" s="35"/>
      <c r="DZ369" s="35"/>
      <c r="EA369" s="35">
        <v>1</v>
      </c>
      <c r="EB369" s="35"/>
      <c r="EC369" s="35"/>
      <c r="ED369" s="35"/>
      <c r="EE369" s="35"/>
      <c r="EF369" s="35"/>
      <c r="EG369" s="35"/>
      <c r="EH369" s="35"/>
      <c r="EI369" s="35"/>
      <c r="EJ369" s="35">
        <v>2</v>
      </c>
      <c r="EK369" s="35"/>
      <c r="EL369" s="35"/>
      <c r="EM369" s="35"/>
      <c r="EN369" s="35"/>
      <c r="EO369" s="35"/>
      <c r="EP369" s="35"/>
      <c r="EQ369" s="35"/>
      <c r="ER369" s="35"/>
      <c r="ES369" s="35">
        <v>6</v>
      </c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>
        <v>3</v>
      </c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>
        <v>5</v>
      </c>
      <c r="FZ369" s="35"/>
      <c r="GA369" s="35"/>
      <c r="GB369" s="54">
        <v>30</v>
      </c>
      <c r="GC369" s="35">
        <v>673</v>
      </c>
      <c r="GD369" s="35">
        <v>640</v>
      </c>
      <c r="GE369" s="54">
        <v>16</v>
      </c>
      <c r="GF369" s="54">
        <v>9</v>
      </c>
      <c r="GG369" s="35"/>
      <c r="GH369" s="35">
        <v>7</v>
      </c>
      <c r="GI369" s="35"/>
      <c r="GJ369" s="35"/>
      <c r="GK369" s="35"/>
      <c r="GL369" s="38">
        <v>3</v>
      </c>
      <c r="GM369" s="4"/>
      <c r="GN369" s="6">
        <f t="shared" ref="GN369:GN407" si="492">DQ369+DS369+DU369+DW369</f>
        <v>17</v>
      </c>
      <c r="GO369" s="6">
        <f t="shared" ref="GO369:GO407" si="493">SUM(DX369:GA369)</f>
        <v>17</v>
      </c>
    </row>
    <row r="370" spans="1:197" s="6" customFormat="1" ht="13.5" hidden="1" thickBot="1">
      <c r="A370" s="1" t="s">
        <v>250</v>
      </c>
      <c r="B370" s="39" t="s">
        <v>204</v>
      </c>
      <c r="C370" s="21">
        <v>3</v>
      </c>
      <c r="D370" s="35"/>
      <c r="E370" s="36">
        <f t="shared" si="487"/>
        <v>40</v>
      </c>
      <c r="F370" s="35">
        <v>13</v>
      </c>
      <c r="G370" s="35">
        <v>3</v>
      </c>
      <c r="H370" s="35">
        <v>14</v>
      </c>
      <c r="I370" s="35">
        <v>1</v>
      </c>
      <c r="J370" s="35" t="s">
        <v>202</v>
      </c>
      <c r="K370" s="35">
        <v>9</v>
      </c>
      <c r="L370" s="35"/>
      <c r="M370" s="35"/>
      <c r="N370" s="36">
        <f t="shared" si="488"/>
        <v>13</v>
      </c>
      <c r="O370" s="35">
        <v>8</v>
      </c>
      <c r="P370" s="35"/>
      <c r="Q370" s="35"/>
      <c r="R370" s="35">
        <v>5</v>
      </c>
      <c r="S370" s="35"/>
      <c r="T370" s="35"/>
      <c r="U370" s="35"/>
      <c r="V370" s="35">
        <v>17</v>
      </c>
      <c r="W370" s="35">
        <v>10</v>
      </c>
      <c r="X370" s="35">
        <v>22</v>
      </c>
      <c r="Y370" s="35">
        <v>22</v>
      </c>
      <c r="Z370" s="36">
        <f t="shared" si="489"/>
        <v>18</v>
      </c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52">
        <v>18</v>
      </c>
      <c r="BJ370" s="35"/>
      <c r="BK370" s="35"/>
      <c r="BL370" s="35"/>
      <c r="BM370" s="35"/>
      <c r="BN370" s="36">
        <f t="shared" si="490"/>
        <v>0</v>
      </c>
      <c r="BO370" s="35"/>
      <c r="BP370" s="35"/>
      <c r="BQ370" s="35"/>
      <c r="BR370" s="36">
        <f t="shared" si="449"/>
        <v>0</v>
      </c>
      <c r="BS370" s="35"/>
      <c r="BT370" s="35"/>
      <c r="BU370" s="35"/>
      <c r="BV370" s="36">
        <f t="shared" si="450"/>
        <v>0</v>
      </c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>
        <v>2</v>
      </c>
      <c r="CL370" s="35">
        <v>2</v>
      </c>
      <c r="CM370" s="35"/>
      <c r="CN370" s="35"/>
      <c r="CO370" s="35">
        <v>2</v>
      </c>
      <c r="CP370" s="35">
        <v>2</v>
      </c>
      <c r="CQ370" s="35"/>
      <c r="CR370" s="35"/>
      <c r="CS370" s="35">
        <v>3</v>
      </c>
      <c r="CT370" s="35">
        <v>3</v>
      </c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>
        <v>13</v>
      </c>
      <c r="DN370" s="35"/>
      <c r="DO370" s="36">
        <f t="shared" si="491"/>
        <v>8</v>
      </c>
      <c r="DP370" s="35">
        <v>4</v>
      </c>
      <c r="DQ370" s="35"/>
      <c r="DR370" s="54"/>
      <c r="DS370" s="54">
        <v>1</v>
      </c>
      <c r="DT370" s="54"/>
      <c r="DU370" s="54">
        <v>2</v>
      </c>
      <c r="DV370" s="35"/>
      <c r="DW370" s="35">
        <v>1</v>
      </c>
      <c r="DX370" s="35"/>
      <c r="DY370" s="35"/>
      <c r="DZ370" s="35"/>
      <c r="EA370" s="35">
        <v>1</v>
      </c>
      <c r="EB370" s="35"/>
      <c r="EC370" s="35"/>
      <c r="ED370" s="35"/>
      <c r="EE370" s="35"/>
      <c r="EF370" s="35"/>
      <c r="EG370" s="35"/>
      <c r="EH370" s="35"/>
      <c r="EI370" s="35"/>
      <c r="EJ370" s="35">
        <v>1</v>
      </c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>
        <v>2</v>
      </c>
      <c r="FZ370" s="35"/>
      <c r="GA370" s="35"/>
      <c r="GB370" s="54">
        <v>6</v>
      </c>
      <c r="GC370" s="35">
        <v>305</v>
      </c>
      <c r="GD370" s="35">
        <v>270</v>
      </c>
      <c r="GE370" s="54">
        <v>8</v>
      </c>
      <c r="GF370" s="54">
        <v>6</v>
      </c>
      <c r="GG370" s="35"/>
      <c r="GH370" s="35">
        <v>4</v>
      </c>
      <c r="GI370" s="35"/>
      <c r="GJ370" s="35"/>
      <c r="GK370" s="35"/>
      <c r="GL370" s="38">
        <v>3</v>
      </c>
      <c r="GM370" s="4"/>
      <c r="GN370" s="6">
        <f t="shared" si="492"/>
        <v>4</v>
      </c>
      <c r="GO370" s="6">
        <f t="shared" si="493"/>
        <v>4</v>
      </c>
    </row>
    <row r="371" spans="1:197" s="6" customFormat="1" ht="32.25" hidden="1" thickBot="1">
      <c r="A371" s="1" t="s">
        <v>250</v>
      </c>
      <c r="B371" s="39" t="s">
        <v>205</v>
      </c>
      <c r="C371" s="21">
        <v>4</v>
      </c>
      <c r="D371" s="35"/>
      <c r="E371" s="36">
        <f t="shared" si="487"/>
        <v>0</v>
      </c>
      <c r="F371" s="35"/>
      <c r="G371" s="35"/>
      <c r="H371" s="35"/>
      <c r="I371" s="35"/>
      <c r="J371" s="35" t="s">
        <v>202</v>
      </c>
      <c r="K371" s="35"/>
      <c r="L371" s="35"/>
      <c r="M371" s="35"/>
      <c r="N371" s="36">
        <f t="shared" si="488"/>
        <v>0</v>
      </c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6">
        <f t="shared" si="489"/>
        <v>0</v>
      </c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6">
        <f t="shared" si="490"/>
        <v>0</v>
      </c>
      <c r="BO371" s="35"/>
      <c r="BP371" s="35"/>
      <c r="BQ371" s="35"/>
      <c r="BR371" s="36">
        <f t="shared" si="449"/>
        <v>0</v>
      </c>
      <c r="BS371" s="35"/>
      <c r="BT371" s="35"/>
      <c r="BU371" s="35"/>
      <c r="BV371" s="36">
        <f t="shared" si="450"/>
        <v>0</v>
      </c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6">
        <f t="shared" si="491"/>
        <v>0</v>
      </c>
      <c r="DP371" s="35"/>
      <c r="DQ371" s="35"/>
      <c r="DR371" s="54"/>
      <c r="DS371" s="54"/>
      <c r="DT371" s="54"/>
      <c r="DU371" s="54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8"/>
      <c r="GM371" s="4"/>
      <c r="GN371" s="6">
        <f t="shared" si="492"/>
        <v>0</v>
      </c>
      <c r="GO371" s="6">
        <f t="shared" si="493"/>
        <v>0</v>
      </c>
    </row>
    <row r="372" spans="1:197" s="6" customFormat="1" ht="13.5" hidden="1" thickBot="1">
      <c r="A372" s="1" t="s">
        <v>250</v>
      </c>
      <c r="B372" s="39" t="s">
        <v>206</v>
      </c>
      <c r="C372" s="21">
        <v>5</v>
      </c>
      <c r="D372" s="35"/>
      <c r="E372" s="36">
        <f t="shared" si="487"/>
        <v>0</v>
      </c>
      <c r="F372" s="35"/>
      <c r="G372" s="35"/>
      <c r="H372" s="35"/>
      <c r="I372" s="35"/>
      <c r="J372" s="35" t="s">
        <v>202</v>
      </c>
      <c r="K372" s="35"/>
      <c r="L372" s="35"/>
      <c r="M372" s="35"/>
      <c r="N372" s="36">
        <f t="shared" si="488"/>
        <v>0</v>
      </c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6">
        <f t="shared" si="489"/>
        <v>0</v>
      </c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6">
        <f t="shared" si="490"/>
        <v>0</v>
      </c>
      <c r="BO372" s="35"/>
      <c r="BP372" s="35"/>
      <c r="BQ372" s="35"/>
      <c r="BR372" s="36">
        <f t="shared" si="449"/>
        <v>0</v>
      </c>
      <c r="BS372" s="35"/>
      <c r="BT372" s="35"/>
      <c r="BU372" s="35"/>
      <c r="BV372" s="36">
        <f t="shared" si="450"/>
        <v>0</v>
      </c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6">
        <f t="shared" si="491"/>
        <v>0</v>
      </c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8"/>
      <c r="GM372" s="4"/>
      <c r="GN372" s="6">
        <f t="shared" si="492"/>
        <v>0</v>
      </c>
      <c r="GO372" s="6">
        <f t="shared" si="493"/>
        <v>0</v>
      </c>
    </row>
    <row r="373" spans="1:197" s="6" customFormat="1" ht="21.75" hidden="1" thickBot="1">
      <c r="A373" s="1" t="s">
        <v>250</v>
      </c>
      <c r="B373" s="34" t="s">
        <v>207</v>
      </c>
      <c r="C373" s="21">
        <v>6</v>
      </c>
      <c r="D373" s="40">
        <f>D375+D376+D377+D378+D379+D380+D382+D387+D393+D397+D398+D399+D400+D401+D402+D403+D404+D406+D407</f>
        <v>0</v>
      </c>
      <c r="E373" s="36">
        <f t="shared" si="487"/>
        <v>0</v>
      </c>
      <c r="F373" s="40">
        <f t="shared" ref="F373:I373" si="494">F375+F376+F377+F378+F379+F380+F382+F387+F393+F397+F398+F399+F400+F401+F402+F403+F404+F406+F407</f>
        <v>0</v>
      </c>
      <c r="G373" s="40">
        <f t="shared" si="494"/>
        <v>0</v>
      </c>
      <c r="H373" s="40">
        <f t="shared" si="494"/>
        <v>0</v>
      </c>
      <c r="I373" s="40">
        <f t="shared" si="494"/>
        <v>0</v>
      </c>
      <c r="J373" s="35" t="s">
        <v>202</v>
      </c>
      <c r="K373" s="40">
        <f t="shared" ref="K373:M373" si="495">K375+K376+K377+K378+K379+K380+K382+K387+K393+K397+K398+K399+K400+K401+K402+K403+K404+K406+K407</f>
        <v>0</v>
      </c>
      <c r="L373" s="40">
        <f t="shared" si="495"/>
        <v>0</v>
      </c>
      <c r="M373" s="40">
        <f t="shared" si="495"/>
        <v>0</v>
      </c>
      <c r="N373" s="36">
        <f t="shared" si="488"/>
        <v>0</v>
      </c>
      <c r="O373" s="40">
        <f t="shared" ref="O373:Y373" si="496">O375+O376+O377+O378+O379+O380+O382+O387+O393+O397+O398+O399+O400+O401+O402+O403+O404+O406+O407</f>
        <v>0</v>
      </c>
      <c r="P373" s="40">
        <f t="shared" si="496"/>
        <v>0</v>
      </c>
      <c r="Q373" s="40">
        <f t="shared" si="496"/>
        <v>0</v>
      </c>
      <c r="R373" s="40">
        <f t="shared" si="496"/>
        <v>0</v>
      </c>
      <c r="S373" s="40">
        <f t="shared" si="496"/>
        <v>0</v>
      </c>
      <c r="T373" s="40">
        <f t="shared" si="496"/>
        <v>0</v>
      </c>
      <c r="U373" s="40">
        <f t="shared" si="496"/>
        <v>0</v>
      </c>
      <c r="V373" s="40">
        <f t="shared" si="496"/>
        <v>0</v>
      </c>
      <c r="W373" s="40">
        <f t="shared" si="496"/>
        <v>0</v>
      </c>
      <c r="X373" s="40">
        <f t="shared" si="496"/>
        <v>0</v>
      </c>
      <c r="Y373" s="40">
        <f t="shared" si="496"/>
        <v>0</v>
      </c>
      <c r="Z373" s="36">
        <f t="shared" si="489"/>
        <v>6</v>
      </c>
      <c r="AA373" s="40">
        <f t="shared" ref="AA373:BM373" si="497">AA375+AA376+AA377+AA378+AA379+AA380+AA382+AA387+AA393+AA397+AA398+AA399+AA400+AA401+AA402+AA403+AA404+AA406+AA407</f>
        <v>0</v>
      </c>
      <c r="AB373" s="40">
        <f t="shared" si="497"/>
        <v>0</v>
      </c>
      <c r="AC373" s="40">
        <f t="shared" si="497"/>
        <v>0</v>
      </c>
      <c r="AD373" s="40">
        <f t="shared" si="497"/>
        <v>6</v>
      </c>
      <c r="AE373" s="40">
        <f t="shared" si="497"/>
        <v>0</v>
      </c>
      <c r="AF373" s="40">
        <f t="shared" si="497"/>
        <v>0</v>
      </c>
      <c r="AG373" s="40">
        <f t="shared" si="497"/>
        <v>0</v>
      </c>
      <c r="AH373" s="40">
        <f t="shared" si="497"/>
        <v>0</v>
      </c>
      <c r="AI373" s="40">
        <f t="shared" si="497"/>
        <v>0</v>
      </c>
      <c r="AJ373" s="40">
        <f t="shared" si="497"/>
        <v>0</v>
      </c>
      <c r="AK373" s="40">
        <f t="shared" si="497"/>
        <v>0</v>
      </c>
      <c r="AL373" s="40">
        <f t="shared" si="497"/>
        <v>19</v>
      </c>
      <c r="AM373" s="40">
        <f t="shared" si="497"/>
        <v>0</v>
      </c>
      <c r="AN373" s="40">
        <f t="shared" si="497"/>
        <v>0</v>
      </c>
      <c r="AO373" s="40">
        <f t="shared" si="497"/>
        <v>0</v>
      </c>
      <c r="AP373" s="40">
        <f t="shared" si="497"/>
        <v>0</v>
      </c>
      <c r="AQ373" s="40">
        <f t="shared" si="497"/>
        <v>0</v>
      </c>
      <c r="AR373" s="40">
        <f t="shared" si="497"/>
        <v>0</v>
      </c>
      <c r="AS373" s="40">
        <f t="shared" si="497"/>
        <v>0</v>
      </c>
      <c r="AT373" s="40">
        <f t="shared" si="497"/>
        <v>0</v>
      </c>
      <c r="AU373" s="40">
        <f t="shared" si="497"/>
        <v>0</v>
      </c>
      <c r="AV373" s="40">
        <f t="shared" si="497"/>
        <v>0</v>
      </c>
      <c r="AW373" s="40">
        <f t="shared" si="497"/>
        <v>0</v>
      </c>
      <c r="AX373" s="40">
        <f t="shared" si="497"/>
        <v>0</v>
      </c>
      <c r="AY373" s="40">
        <f t="shared" si="497"/>
        <v>0</v>
      </c>
      <c r="AZ373" s="40">
        <f t="shared" si="497"/>
        <v>0</v>
      </c>
      <c r="BA373" s="40">
        <f t="shared" si="497"/>
        <v>0</v>
      </c>
      <c r="BB373" s="40">
        <f t="shared" si="497"/>
        <v>0</v>
      </c>
      <c r="BC373" s="40">
        <f t="shared" si="497"/>
        <v>0</v>
      </c>
      <c r="BD373" s="40">
        <f t="shared" si="497"/>
        <v>0</v>
      </c>
      <c r="BE373" s="40">
        <f t="shared" si="497"/>
        <v>0</v>
      </c>
      <c r="BF373" s="40">
        <f t="shared" si="497"/>
        <v>0</v>
      </c>
      <c r="BG373" s="40">
        <f t="shared" si="497"/>
        <v>0</v>
      </c>
      <c r="BH373" s="40">
        <f t="shared" si="497"/>
        <v>0</v>
      </c>
      <c r="BI373" s="40">
        <f t="shared" si="497"/>
        <v>0</v>
      </c>
      <c r="BJ373" s="40">
        <f t="shared" si="497"/>
        <v>0</v>
      </c>
      <c r="BK373" s="40">
        <f t="shared" si="497"/>
        <v>0</v>
      </c>
      <c r="BL373" s="40">
        <f t="shared" si="497"/>
        <v>0</v>
      </c>
      <c r="BM373" s="40">
        <f t="shared" si="497"/>
        <v>0</v>
      </c>
      <c r="BN373" s="36">
        <f t="shared" si="490"/>
        <v>0</v>
      </c>
      <c r="BO373" s="40">
        <f t="shared" ref="BO373:BQ373" si="498">BO375+BO376+BO377+BO378+BO379+BO380+BO382+BO387+BO393+BO397+BO398+BO399+BO400+BO401+BO402+BO403+BO404+BO406+BO407</f>
        <v>0</v>
      </c>
      <c r="BP373" s="40">
        <f t="shared" si="498"/>
        <v>0</v>
      </c>
      <c r="BQ373" s="40">
        <f t="shared" si="498"/>
        <v>0</v>
      </c>
      <c r="BR373" s="36">
        <f t="shared" si="449"/>
        <v>0</v>
      </c>
      <c r="BS373" s="40">
        <f t="shared" ref="BS373:BU373" si="499">BS375+BS376+BS377+BS378+BS379+BS380+BS382+BS387+BS393+BS397+BS398+BS399+BS400+BS401+BS402+BS403+BS404+BS406+BS407</f>
        <v>0</v>
      </c>
      <c r="BT373" s="40">
        <f t="shared" si="499"/>
        <v>0</v>
      </c>
      <c r="BU373" s="40">
        <f t="shared" si="499"/>
        <v>0</v>
      </c>
      <c r="BV373" s="36">
        <f t="shared" si="450"/>
        <v>0</v>
      </c>
      <c r="BW373" s="40">
        <f t="shared" ref="BW373:DN373" si="500">BW375+BW376+BW377+BW378+BW379+BW380+BW382+BW387+BW393+BW397+BW398+BW399+BW400+BW401+BW402+BW403+BW404+BW406+BW407</f>
        <v>0</v>
      </c>
      <c r="BX373" s="40">
        <f t="shared" si="500"/>
        <v>0</v>
      </c>
      <c r="BY373" s="40">
        <f t="shared" si="500"/>
        <v>0</v>
      </c>
      <c r="BZ373" s="40">
        <f t="shared" si="500"/>
        <v>0</v>
      </c>
      <c r="CA373" s="40">
        <f t="shared" si="500"/>
        <v>0</v>
      </c>
      <c r="CB373" s="40">
        <f t="shared" si="500"/>
        <v>0</v>
      </c>
      <c r="CC373" s="40">
        <f t="shared" si="500"/>
        <v>0</v>
      </c>
      <c r="CD373" s="40">
        <f t="shared" si="500"/>
        <v>0</v>
      </c>
      <c r="CE373" s="40">
        <f t="shared" si="500"/>
        <v>0</v>
      </c>
      <c r="CF373" s="40">
        <f t="shared" si="500"/>
        <v>8</v>
      </c>
      <c r="CG373" s="40">
        <f t="shared" si="500"/>
        <v>4</v>
      </c>
      <c r="CH373" s="40">
        <f t="shared" si="500"/>
        <v>3</v>
      </c>
      <c r="CI373" s="40">
        <f t="shared" si="500"/>
        <v>134.25</v>
      </c>
      <c r="CJ373" s="40">
        <f t="shared" si="500"/>
        <v>67</v>
      </c>
      <c r="CK373" s="40">
        <f t="shared" si="500"/>
        <v>32</v>
      </c>
      <c r="CL373" s="40">
        <f t="shared" si="500"/>
        <v>31</v>
      </c>
      <c r="CM373" s="40">
        <f t="shared" si="500"/>
        <v>1</v>
      </c>
      <c r="CN373" s="40">
        <f t="shared" si="500"/>
        <v>3</v>
      </c>
      <c r="CO373" s="40">
        <f t="shared" si="500"/>
        <v>33</v>
      </c>
      <c r="CP373" s="40">
        <f t="shared" si="500"/>
        <v>29</v>
      </c>
      <c r="CQ373" s="40">
        <f t="shared" si="500"/>
        <v>3</v>
      </c>
      <c r="CR373" s="40">
        <f t="shared" si="500"/>
        <v>1</v>
      </c>
      <c r="CS373" s="40">
        <f t="shared" si="500"/>
        <v>9</v>
      </c>
      <c r="CT373" s="40">
        <f t="shared" si="500"/>
        <v>5</v>
      </c>
      <c r="CU373" s="40">
        <f t="shared" si="500"/>
        <v>3</v>
      </c>
      <c r="CV373" s="40">
        <f t="shared" si="500"/>
        <v>1</v>
      </c>
      <c r="CW373" s="40">
        <f t="shared" si="500"/>
        <v>1119760.8299999998</v>
      </c>
      <c r="CX373" s="40">
        <f t="shared" si="500"/>
        <v>830</v>
      </c>
      <c r="CY373" s="40">
        <f t="shared" si="500"/>
        <v>0</v>
      </c>
      <c r="CZ373" s="40">
        <f t="shared" si="500"/>
        <v>0</v>
      </c>
      <c r="DA373" s="40">
        <f t="shared" si="500"/>
        <v>0</v>
      </c>
      <c r="DB373" s="40">
        <f t="shared" si="500"/>
        <v>0</v>
      </c>
      <c r="DC373" s="40">
        <f t="shared" si="500"/>
        <v>0</v>
      </c>
      <c r="DD373" s="40">
        <f t="shared" si="500"/>
        <v>0</v>
      </c>
      <c r="DE373" s="40">
        <f t="shared" si="500"/>
        <v>0</v>
      </c>
      <c r="DF373" s="40">
        <f t="shared" si="500"/>
        <v>0</v>
      </c>
      <c r="DG373" s="40">
        <f t="shared" si="500"/>
        <v>0</v>
      </c>
      <c r="DH373" s="40">
        <f t="shared" si="500"/>
        <v>0</v>
      </c>
      <c r="DI373" s="40">
        <f t="shared" si="500"/>
        <v>0</v>
      </c>
      <c r="DJ373" s="40">
        <f t="shared" si="500"/>
        <v>0</v>
      </c>
      <c r="DK373" s="40">
        <f t="shared" si="500"/>
        <v>0</v>
      </c>
      <c r="DL373" s="40">
        <f t="shared" si="500"/>
        <v>0</v>
      </c>
      <c r="DM373" s="40">
        <f t="shared" si="500"/>
        <v>0</v>
      </c>
      <c r="DN373" s="40">
        <f t="shared" si="500"/>
        <v>0</v>
      </c>
      <c r="DO373" s="36">
        <f t="shared" si="491"/>
        <v>3</v>
      </c>
      <c r="DP373" s="40">
        <f t="shared" ref="DP373:GB373" si="501">DP375+DP376+DP377+DP378+DP379+DP380+DP382+DP387+DP393+DP397+DP398+DP399+DP400+DP401+DP402+DP403+DP404+DP406+DP407</f>
        <v>0</v>
      </c>
      <c r="DQ373" s="40">
        <f t="shared" si="501"/>
        <v>0</v>
      </c>
      <c r="DR373" s="40">
        <f t="shared" si="501"/>
        <v>0</v>
      </c>
      <c r="DS373" s="40">
        <f t="shared" si="501"/>
        <v>0</v>
      </c>
      <c r="DT373" s="40">
        <f t="shared" si="501"/>
        <v>0</v>
      </c>
      <c r="DU373" s="40">
        <f t="shared" si="501"/>
        <v>0</v>
      </c>
      <c r="DV373" s="40">
        <f t="shared" si="501"/>
        <v>0</v>
      </c>
      <c r="DW373" s="40">
        <f t="shared" si="501"/>
        <v>3</v>
      </c>
      <c r="DX373" s="40">
        <f t="shared" si="501"/>
        <v>0</v>
      </c>
      <c r="DY373" s="40">
        <f t="shared" si="501"/>
        <v>0</v>
      </c>
      <c r="DZ373" s="40">
        <f t="shared" si="501"/>
        <v>0</v>
      </c>
      <c r="EA373" s="40">
        <f t="shared" si="501"/>
        <v>0</v>
      </c>
      <c r="EB373" s="40">
        <f t="shared" si="501"/>
        <v>0</v>
      </c>
      <c r="EC373" s="40">
        <f t="shared" si="501"/>
        <v>1</v>
      </c>
      <c r="ED373" s="40">
        <f t="shared" si="501"/>
        <v>0</v>
      </c>
      <c r="EE373" s="40">
        <f t="shared" si="501"/>
        <v>0</v>
      </c>
      <c r="EF373" s="40">
        <f t="shared" si="501"/>
        <v>0</v>
      </c>
      <c r="EG373" s="40">
        <f t="shared" si="501"/>
        <v>0</v>
      </c>
      <c r="EH373" s="40">
        <f t="shared" si="501"/>
        <v>1</v>
      </c>
      <c r="EI373" s="40">
        <f t="shared" si="501"/>
        <v>1</v>
      </c>
      <c r="EJ373" s="40">
        <f t="shared" si="501"/>
        <v>0</v>
      </c>
      <c r="EK373" s="40">
        <f t="shared" si="501"/>
        <v>0</v>
      </c>
      <c r="EL373" s="40">
        <f t="shared" si="501"/>
        <v>0</v>
      </c>
      <c r="EM373" s="40">
        <f t="shared" si="501"/>
        <v>0</v>
      </c>
      <c r="EN373" s="40">
        <f t="shared" si="501"/>
        <v>0</v>
      </c>
      <c r="EO373" s="40">
        <f t="shared" si="501"/>
        <v>0</v>
      </c>
      <c r="EP373" s="40">
        <f t="shared" si="501"/>
        <v>0</v>
      </c>
      <c r="EQ373" s="40">
        <f t="shared" si="501"/>
        <v>0</v>
      </c>
      <c r="ER373" s="40">
        <f t="shared" si="501"/>
        <v>0</v>
      </c>
      <c r="ES373" s="40">
        <f t="shared" si="501"/>
        <v>0</v>
      </c>
      <c r="ET373" s="40">
        <f t="shared" si="501"/>
        <v>0</v>
      </c>
      <c r="EU373" s="40">
        <f t="shared" si="501"/>
        <v>0</v>
      </c>
      <c r="EV373" s="40">
        <f t="shared" si="501"/>
        <v>0</v>
      </c>
      <c r="EW373" s="40">
        <f t="shared" si="501"/>
        <v>0</v>
      </c>
      <c r="EX373" s="40">
        <f t="shared" si="501"/>
        <v>0</v>
      </c>
      <c r="EY373" s="40">
        <f t="shared" si="501"/>
        <v>0</v>
      </c>
      <c r="EZ373" s="40">
        <f t="shared" si="501"/>
        <v>0</v>
      </c>
      <c r="FA373" s="40">
        <f t="shared" si="501"/>
        <v>0</v>
      </c>
      <c r="FB373" s="40">
        <f t="shared" si="501"/>
        <v>0</v>
      </c>
      <c r="FC373" s="40">
        <f t="shared" si="501"/>
        <v>0</v>
      </c>
      <c r="FD373" s="40">
        <f t="shared" si="501"/>
        <v>0</v>
      </c>
      <c r="FE373" s="40">
        <f t="shared" si="501"/>
        <v>0</v>
      </c>
      <c r="FF373" s="40">
        <f t="shared" si="501"/>
        <v>0</v>
      </c>
      <c r="FG373" s="40">
        <f t="shared" si="501"/>
        <v>0</v>
      </c>
      <c r="FH373" s="40">
        <f t="shared" si="501"/>
        <v>0</v>
      </c>
      <c r="FI373" s="40">
        <f t="shared" si="501"/>
        <v>0</v>
      </c>
      <c r="FJ373" s="40">
        <f t="shared" si="501"/>
        <v>0</v>
      </c>
      <c r="FK373" s="40">
        <f t="shared" si="501"/>
        <v>0</v>
      </c>
      <c r="FL373" s="40">
        <f t="shared" si="501"/>
        <v>0</v>
      </c>
      <c r="FM373" s="40">
        <f t="shared" si="501"/>
        <v>0</v>
      </c>
      <c r="FN373" s="40">
        <f t="shared" si="501"/>
        <v>0</v>
      </c>
      <c r="FO373" s="40">
        <f t="shared" si="501"/>
        <v>0</v>
      </c>
      <c r="FP373" s="40">
        <f t="shared" si="501"/>
        <v>0</v>
      </c>
      <c r="FQ373" s="40">
        <f t="shared" si="501"/>
        <v>0</v>
      </c>
      <c r="FR373" s="40">
        <f t="shared" si="501"/>
        <v>0</v>
      </c>
      <c r="FS373" s="40">
        <f t="shared" si="501"/>
        <v>0</v>
      </c>
      <c r="FT373" s="40">
        <f t="shared" si="501"/>
        <v>0</v>
      </c>
      <c r="FU373" s="40">
        <f t="shared" si="501"/>
        <v>0</v>
      </c>
      <c r="FV373" s="40">
        <f t="shared" si="501"/>
        <v>0</v>
      </c>
      <c r="FW373" s="40">
        <f t="shared" si="501"/>
        <v>0</v>
      </c>
      <c r="FX373" s="40">
        <f t="shared" si="501"/>
        <v>0</v>
      </c>
      <c r="FY373" s="40">
        <f t="shared" si="501"/>
        <v>0</v>
      </c>
      <c r="FZ373" s="40">
        <f t="shared" si="501"/>
        <v>0</v>
      </c>
      <c r="GA373" s="40">
        <f t="shared" si="501"/>
        <v>0</v>
      </c>
      <c r="GB373" s="40">
        <f t="shared" si="501"/>
        <v>0</v>
      </c>
      <c r="GC373" s="40">
        <f t="shared" ref="GC373:GL373" si="502">GC375+GC376+GC377+GC378+GC379+GC380+GC382+GC387+GC393+GC397+GC398+GC399+GC400+GC401+GC402+GC403+GC404+GC406+GC407</f>
        <v>0</v>
      </c>
      <c r="GD373" s="40">
        <f t="shared" si="502"/>
        <v>0</v>
      </c>
      <c r="GE373" s="40">
        <f t="shared" si="502"/>
        <v>0</v>
      </c>
      <c r="GF373" s="40">
        <f t="shared" si="502"/>
        <v>0</v>
      </c>
      <c r="GG373" s="40">
        <f t="shared" si="502"/>
        <v>0</v>
      </c>
      <c r="GH373" s="40">
        <f t="shared" si="502"/>
        <v>0</v>
      </c>
      <c r="GI373" s="40">
        <f t="shared" si="502"/>
        <v>0</v>
      </c>
      <c r="GJ373" s="40">
        <f t="shared" si="502"/>
        <v>0</v>
      </c>
      <c r="GK373" s="40">
        <f t="shared" si="502"/>
        <v>0</v>
      </c>
      <c r="GL373" s="41">
        <f t="shared" si="502"/>
        <v>0</v>
      </c>
      <c r="GM373" s="4"/>
      <c r="GN373" s="6">
        <f t="shared" si="492"/>
        <v>3</v>
      </c>
      <c r="GO373" s="6">
        <f t="shared" si="493"/>
        <v>3</v>
      </c>
    </row>
    <row r="374" spans="1:197" s="6" customFormat="1" ht="32.25" hidden="1" thickBot="1">
      <c r="A374" s="1" t="s">
        <v>250</v>
      </c>
      <c r="B374" s="34" t="s">
        <v>208</v>
      </c>
      <c r="C374" s="21">
        <v>7</v>
      </c>
      <c r="D374" s="35"/>
      <c r="E374" s="36">
        <f t="shared" si="487"/>
        <v>0</v>
      </c>
      <c r="F374" s="35"/>
      <c r="G374" s="35"/>
      <c r="H374" s="35"/>
      <c r="I374" s="35"/>
      <c r="J374" s="35" t="s">
        <v>202</v>
      </c>
      <c r="K374" s="35"/>
      <c r="L374" s="35"/>
      <c r="M374" s="35"/>
      <c r="N374" s="36">
        <f t="shared" si="488"/>
        <v>0</v>
      </c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6">
        <f t="shared" si="489"/>
        <v>0</v>
      </c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6">
        <f t="shared" si="490"/>
        <v>0</v>
      </c>
      <c r="BO374" s="35"/>
      <c r="BP374" s="35"/>
      <c r="BQ374" s="35"/>
      <c r="BR374" s="36">
        <f t="shared" si="449"/>
        <v>0</v>
      </c>
      <c r="BS374" s="35"/>
      <c r="BT374" s="35"/>
      <c r="BU374" s="35"/>
      <c r="BV374" s="36">
        <f t="shared" si="450"/>
        <v>0</v>
      </c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6">
        <f t="shared" si="491"/>
        <v>0</v>
      </c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8"/>
      <c r="GM374" s="4"/>
      <c r="GN374" s="6">
        <f t="shared" si="492"/>
        <v>0</v>
      </c>
      <c r="GO374" s="6">
        <f t="shared" si="493"/>
        <v>0</v>
      </c>
    </row>
    <row r="375" spans="1:197" s="6" customFormat="1" ht="13.5" hidden="1" thickBot="1">
      <c r="A375" s="1" t="s">
        <v>250</v>
      </c>
      <c r="B375" s="34" t="s">
        <v>209</v>
      </c>
      <c r="C375" s="21">
        <v>8</v>
      </c>
      <c r="D375" s="35"/>
      <c r="E375" s="36">
        <f t="shared" si="487"/>
        <v>0</v>
      </c>
      <c r="F375" s="35"/>
      <c r="G375" s="35"/>
      <c r="H375" s="35"/>
      <c r="I375" s="35"/>
      <c r="J375" s="35" t="s">
        <v>202</v>
      </c>
      <c r="K375" s="35"/>
      <c r="L375" s="35"/>
      <c r="M375" s="35"/>
      <c r="N375" s="36">
        <f t="shared" si="488"/>
        <v>0</v>
      </c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6">
        <f t="shared" si="489"/>
        <v>0</v>
      </c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6">
        <f t="shared" si="490"/>
        <v>0</v>
      </c>
      <c r="BO375" s="35"/>
      <c r="BP375" s="35"/>
      <c r="BQ375" s="35"/>
      <c r="BR375" s="36">
        <f t="shared" si="449"/>
        <v>0</v>
      </c>
      <c r="BS375" s="35"/>
      <c r="BT375" s="35"/>
      <c r="BU375" s="35"/>
      <c r="BV375" s="36">
        <f t="shared" si="450"/>
        <v>0</v>
      </c>
      <c r="BW375" s="35"/>
      <c r="BX375" s="35"/>
      <c r="BY375" s="35"/>
      <c r="BZ375" s="35"/>
      <c r="CA375" s="35"/>
      <c r="CB375" s="35"/>
      <c r="CC375" s="35"/>
      <c r="CD375" s="35"/>
      <c r="CE375" s="35"/>
      <c r="CF375" s="35">
        <v>2</v>
      </c>
      <c r="CG375" s="35">
        <v>1</v>
      </c>
      <c r="CH375" s="35">
        <v>1</v>
      </c>
      <c r="CI375" s="35">
        <v>101.35</v>
      </c>
      <c r="CJ375" s="35">
        <v>60</v>
      </c>
      <c r="CK375" s="35"/>
      <c r="CL375" s="35"/>
      <c r="CM375" s="35"/>
      <c r="CN375" s="35">
        <v>1</v>
      </c>
      <c r="CO375" s="35">
        <v>1</v>
      </c>
      <c r="CP375" s="35"/>
      <c r="CQ375" s="35"/>
      <c r="CR375" s="35">
        <v>1</v>
      </c>
      <c r="CS375" s="35">
        <v>1</v>
      </c>
      <c r="CT375" s="35"/>
      <c r="CU375" s="35"/>
      <c r="CV375" s="35">
        <v>1</v>
      </c>
      <c r="CW375" s="35">
        <v>1119546.43</v>
      </c>
      <c r="CX375" s="35">
        <v>720</v>
      </c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6">
        <f t="shared" si="491"/>
        <v>0</v>
      </c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8"/>
      <c r="GM375" s="4"/>
      <c r="GN375" s="6">
        <f t="shared" si="492"/>
        <v>0</v>
      </c>
      <c r="GO375" s="6">
        <f t="shared" si="493"/>
        <v>0</v>
      </c>
    </row>
    <row r="376" spans="1:197" s="6" customFormat="1" ht="13.5" hidden="1" thickBot="1">
      <c r="A376" s="1" t="s">
        <v>250</v>
      </c>
      <c r="B376" s="34" t="s">
        <v>210</v>
      </c>
      <c r="C376" s="21">
        <v>9</v>
      </c>
      <c r="D376" s="35"/>
      <c r="E376" s="36">
        <f t="shared" si="487"/>
        <v>0</v>
      </c>
      <c r="F376" s="35"/>
      <c r="G376" s="35"/>
      <c r="H376" s="35"/>
      <c r="I376" s="35"/>
      <c r="J376" s="35" t="s">
        <v>202</v>
      </c>
      <c r="K376" s="35"/>
      <c r="L376" s="35"/>
      <c r="M376" s="35"/>
      <c r="N376" s="36">
        <f t="shared" si="488"/>
        <v>0</v>
      </c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6">
        <f t="shared" si="489"/>
        <v>0</v>
      </c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6">
        <f t="shared" si="490"/>
        <v>0</v>
      </c>
      <c r="BO376" s="35"/>
      <c r="BP376" s="35"/>
      <c r="BQ376" s="35"/>
      <c r="BR376" s="36">
        <f t="shared" si="449"/>
        <v>0</v>
      </c>
      <c r="BS376" s="35"/>
      <c r="BT376" s="35"/>
      <c r="BU376" s="35"/>
      <c r="BV376" s="36">
        <f t="shared" si="450"/>
        <v>0</v>
      </c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>
        <v>1</v>
      </c>
      <c r="CH376" s="35"/>
      <c r="CI376" s="35"/>
      <c r="CJ376" s="35"/>
      <c r="CK376" s="35">
        <v>1</v>
      </c>
      <c r="CL376" s="35"/>
      <c r="CM376" s="35">
        <v>1</v>
      </c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6">
        <f t="shared" si="491"/>
        <v>0</v>
      </c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8"/>
      <c r="GM376" s="4"/>
      <c r="GN376" s="6">
        <f t="shared" si="492"/>
        <v>0</v>
      </c>
      <c r="GO376" s="6">
        <f t="shared" si="493"/>
        <v>0</v>
      </c>
    </row>
    <row r="377" spans="1:197" s="6" customFormat="1" ht="21.75" hidden="1" thickBot="1">
      <c r="A377" s="1" t="s">
        <v>250</v>
      </c>
      <c r="B377" s="34" t="s">
        <v>211</v>
      </c>
      <c r="C377" s="21">
        <v>10</v>
      </c>
      <c r="D377" s="35"/>
      <c r="E377" s="36">
        <f t="shared" si="487"/>
        <v>0</v>
      </c>
      <c r="F377" s="35"/>
      <c r="G377" s="35"/>
      <c r="H377" s="35"/>
      <c r="I377" s="35"/>
      <c r="J377" s="35" t="s">
        <v>202</v>
      </c>
      <c r="K377" s="35"/>
      <c r="L377" s="35"/>
      <c r="M377" s="35"/>
      <c r="N377" s="36">
        <f t="shared" si="488"/>
        <v>0</v>
      </c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6">
        <f t="shared" si="489"/>
        <v>0</v>
      </c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6">
        <f t="shared" si="490"/>
        <v>0</v>
      </c>
      <c r="BO377" s="35"/>
      <c r="BP377" s="35"/>
      <c r="BQ377" s="35"/>
      <c r="BR377" s="36">
        <f t="shared" si="449"/>
        <v>0</v>
      </c>
      <c r="BS377" s="35"/>
      <c r="BT377" s="35"/>
      <c r="BU377" s="35"/>
      <c r="BV377" s="36">
        <f t="shared" si="450"/>
        <v>0</v>
      </c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6">
        <f t="shared" si="491"/>
        <v>0</v>
      </c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8"/>
      <c r="GM377" s="4"/>
      <c r="GN377" s="6">
        <f t="shared" si="492"/>
        <v>0</v>
      </c>
      <c r="GO377" s="6">
        <f t="shared" si="493"/>
        <v>0</v>
      </c>
    </row>
    <row r="378" spans="1:197" s="6" customFormat="1" ht="13.5" hidden="1" thickBot="1">
      <c r="A378" s="1" t="s">
        <v>250</v>
      </c>
      <c r="B378" s="34" t="s">
        <v>212</v>
      </c>
      <c r="C378" s="21">
        <v>11</v>
      </c>
      <c r="D378" s="35"/>
      <c r="E378" s="36">
        <f t="shared" si="487"/>
        <v>0</v>
      </c>
      <c r="F378" s="35"/>
      <c r="G378" s="35"/>
      <c r="H378" s="35"/>
      <c r="I378" s="35"/>
      <c r="J378" s="35" t="s">
        <v>202</v>
      </c>
      <c r="K378" s="35"/>
      <c r="L378" s="35"/>
      <c r="M378" s="35"/>
      <c r="N378" s="36">
        <f t="shared" si="488"/>
        <v>0</v>
      </c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6">
        <f t="shared" si="489"/>
        <v>0</v>
      </c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6">
        <f t="shared" si="490"/>
        <v>0</v>
      </c>
      <c r="BO378" s="35"/>
      <c r="BP378" s="35"/>
      <c r="BQ378" s="35"/>
      <c r="BR378" s="36">
        <f t="shared" si="449"/>
        <v>0</v>
      </c>
      <c r="BS378" s="35"/>
      <c r="BT378" s="35"/>
      <c r="BU378" s="35"/>
      <c r="BV378" s="36">
        <f t="shared" si="450"/>
        <v>0</v>
      </c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6">
        <f t="shared" si="491"/>
        <v>0</v>
      </c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8"/>
      <c r="GM378" s="4"/>
      <c r="GN378" s="6">
        <f t="shared" si="492"/>
        <v>0</v>
      </c>
      <c r="GO378" s="6">
        <f t="shared" si="493"/>
        <v>0</v>
      </c>
    </row>
    <row r="379" spans="1:197" s="6" customFormat="1" ht="13.5" hidden="1" thickBot="1">
      <c r="A379" s="1" t="s">
        <v>250</v>
      </c>
      <c r="B379" s="34" t="s">
        <v>213</v>
      </c>
      <c r="C379" s="21">
        <v>12</v>
      </c>
      <c r="D379" s="35"/>
      <c r="E379" s="36">
        <f t="shared" si="487"/>
        <v>0</v>
      </c>
      <c r="F379" s="35"/>
      <c r="G379" s="35"/>
      <c r="H379" s="35"/>
      <c r="I379" s="35"/>
      <c r="J379" s="35" t="s">
        <v>202</v>
      </c>
      <c r="K379" s="35"/>
      <c r="L379" s="35"/>
      <c r="M379" s="35"/>
      <c r="N379" s="36">
        <f t="shared" si="488"/>
        <v>0</v>
      </c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6">
        <f t="shared" si="489"/>
        <v>0</v>
      </c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6">
        <f t="shared" si="490"/>
        <v>0</v>
      </c>
      <c r="BO379" s="35"/>
      <c r="BP379" s="35"/>
      <c r="BQ379" s="35"/>
      <c r="BR379" s="36">
        <f t="shared" si="449"/>
        <v>0</v>
      </c>
      <c r="BS379" s="35"/>
      <c r="BT379" s="35"/>
      <c r="BU379" s="35"/>
      <c r="BV379" s="36">
        <f t="shared" si="450"/>
        <v>0</v>
      </c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>
        <v>1</v>
      </c>
      <c r="CL379" s="35">
        <v>1</v>
      </c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6">
        <f t="shared" si="491"/>
        <v>0</v>
      </c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8"/>
      <c r="GM379" s="4"/>
      <c r="GN379" s="6">
        <f t="shared" si="492"/>
        <v>0</v>
      </c>
      <c r="GO379" s="6">
        <f t="shared" si="493"/>
        <v>0</v>
      </c>
    </row>
    <row r="380" spans="1:197" s="6" customFormat="1" ht="13.5" hidden="1" thickBot="1">
      <c r="A380" s="1" t="s">
        <v>250</v>
      </c>
      <c r="B380" s="34" t="s">
        <v>214</v>
      </c>
      <c r="C380" s="21">
        <v>13</v>
      </c>
      <c r="D380" s="35"/>
      <c r="E380" s="36">
        <f t="shared" si="487"/>
        <v>0</v>
      </c>
      <c r="F380" s="35"/>
      <c r="G380" s="35"/>
      <c r="H380" s="35"/>
      <c r="I380" s="35"/>
      <c r="J380" s="35" t="s">
        <v>202</v>
      </c>
      <c r="K380" s="35"/>
      <c r="L380" s="35"/>
      <c r="M380" s="35"/>
      <c r="N380" s="36">
        <f t="shared" si="488"/>
        <v>0</v>
      </c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6">
        <f t="shared" si="489"/>
        <v>0</v>
      </c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6">
        <f t="shared" si="490"/>
        <v>0</v>
      </c>
      <c r="BO380" s="35"/>
      <c r="BP380" s="35"/>
      <c r="BQ380" s="35"/>
      <c r="BR380" s="36">
        <f t="shared" si="449"/>
        <v>0</v>
      </c>
      <c r="BS380" s="35"/>
      <c r="BT380" s="35"/>
      <c r="BU380" s="35"/>
      <c r="BV380" s="36">
        <f t="shared" si="450"/>
        <v>0</v>
      </c>
      <c r="BW380" s="35"/>
      <c r="BX380" s="35"/>
      <c r="BY380" s="35"/>
      <c r="BZ380" s="35"/>
      <c r="CA380" s="35"/>
      <c r="CB380" s="35"/>
      <c r="CC380" s="35"/>
      <c r="CD380" s="35"/>
      <c r="CE380" s="35"/>
      <c r="CF380" s="35">
        <v>1</v>
      </c>
      <c r="CG380" s="35">
        <v>1</v>
      </c>
      <c r="CH380" s="35">
        <v>1</v>
      </c>
      <c r="CI380" s="35">
        <v>32.9</v>
      </c>
      <c r="CJ380" s="35">
        <v>7</v>
      </c>
      <c r="CK380" s="35"/>
      <c r="CL380" s="35"/>
      <c r="CM380" s="35"/>
      <c r="CN380" s="35"/>
      <c r="CO380" s="35">
        <v>1</v>
      </c>
      <c r="CP380" s="35"/>
      <c r="CQ380" s="35">
        <v>1</v>
      </c>
      <c r="CR380" s="35"/>
      <c r="CS380" s="35">
        <v>1</v>
      </c>
      <c r="CT380" s="35"/>
      <c r="CU380" s="35">
        <v>1</v>
      </c>
      <c r="CV380" s="35"/>
      <c r="CW380" s="35">
        <v>43.7</v>
      </c>
      <c r="CX380" s="35">
        <v>9</v>
      </c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6">
        <f t="shared" si="491"/>
        <v>0</v>
      </c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8"/>
      <c r="GM380" s="4"/>
      <c r="GN380" s="6">
        <f t="shared" si="492"/>
        <v>0</v>
      </c>
      <c r="GO380" s="6">
        <f t="shared" si="493"/>
        <v>0</v>
      </c>
    </row>
    <row r="381" spans="1:197" s="6" customFormat="1" ht="21.75" hidden="1" thickBot="1">
      <c r="A381" s="1" t="s">
        <v>250</v>
      </c>
      <c r="B381" s="39" t="s">
        <v>215</v>
      </c>
      <c r="C381" s="21">
        <v>14</v>
      </c>
      <c r="D381" s="35"/>
      <c r="E381" s="36">
        <f t="shared" si="487"/>
        <v>0</v>
      </c>
      <c r="F381" s="35"/>
      <c r="G381" s="35"/>
      <c r="H381" s="35"/>
      <c r="I381" s="35"/>
      <c r="J381" s="35" t="s">
        <v>202</v>
      </c>
      <c r="K381" s="35"/>
      <c r="L381" s="35"/>
      <c r="M381" s="35"/>
      <c r="N381" s="36">
        <f t="shared" si="488"/>
        <v>0</v>
      </c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6">
        <f t="shared" si="489"/>
        <v>0</v>
      </c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6">
        <f t="shared" si="490"/>
        <v>0</v>
      </c>
      <c r="BO381" s="35"/>
      <c r="BP381" s="35"/>
      <c r="BQ381" s="35"/>
      <c r="BR381" s="36">
        <f t="shared" si="449"/>
        <v>0</v>
      </c>
      <c r="BS381" s="35"/>
      <c r="BT381" s="35"/>
      <c r="BU381" s="35"/>
      <c r="BV381" s="36">
        <f t="shared" si="450"/>
        <v>0</v>
      </c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6">
        <f t="shared" si="491"/>
        <v>0</v>
      </c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8"/>
      <c r="GM381" s="4"/>
      <c r="GN381" s="6">
        <f t="shared" si="492"/>
        <v>0</v>
      </c>
      <c r="GO381" s="6">
        <f t="shared" si="493"/>
        <v>0</v>
      </c>
    </row>
    <row r="382" spans="1:197" s="6" customFormat="1" ht="13.5" hidden="1" thickBot="1">
      <c r="A382" s="1" t="s">
        <v>250</v>
      </c>
      <c r="B382" s="34" t="s">
        <v>216</v>
      </c>
      <c r="C382" s="21">
        <v>15</v>
      </c>
      <c r="D382" s="40">
        <f>D383+D384+D385+D386</f>
        <v>0</v>
      </c>
      <c r="E382" s="36">
        <f t="shared" si="487"/>
        <v>0</v>
      </c>
      <c r="F382" s="40">
        <f t="shared" ref="F382:I382" si="503">F383+F384+F385+F386</f>
        <v>0</v>
      </c>
      <c r="G382" s="40">
        <f t="shared" si="503"/>
        <v>0</v>
      </c>
      <c r="H382" s="40">
        <f t="shared" si="503"/>
        <v>0</v>
      </c>
      <c r="I382" s="40">
        <f t="shared" si="503"/>
        <v>0</v>
      </c>
      <c r="J382" s="35" t="s">
        <v>202</v>
      </c>
      <c r="K382" s="40">
        <f t="shared" ref="K382:M382" si="504">K383+K384+K385+K386</f>
        <v>0</v>
      </c>
      <c r="L382" s="40">
        <f t="shared" si="504"/>
        <v>0</v>
      </c>
      <c r="M382" s="40">
        <f t="shared" si="504"/>
        <v>0</v>
      </c>
      <c r="N382" s="36">
        <f t="shared" si="488"/>
        <v>0</v>
      </c>
      <c r="O382" s="40">
        <f t="shared" ref="O382:Y382" si="505">O383+O384+O385+O386</f>
        <v>0</v>
      </c>
      <c r="P382" s="40">
        <f t="shared" si="505"/>
        <v>0</v>
      </c>
      <c r="Q382" s="40">
        <f t="shared" si="505"/>
        <v>0</v>
      </c>
      <c r="R382" s="40">
        <f t="shared" si="505"/>
        <v>0</v>
      </c>
      <c r="S382" s="40">
        <f t="shared" si="505"/>
        <v>0</v>
      </c>
      <c r="T382" s="40">
        <f t="shared" si="505"/>
        <v>0</v>
      </c>
      <c r="U382" s="40">
        <f t="shared" si="505"/>
        <v>0</v>
      </c>
      <c r="V382" s="40">
        <f t="shared" si="505"/>
        <v>0</v>
      </c>
      <c r="W382" s="40">
        <f t="shared" si="505"/>
        <v>0</v>
      </c>
      <c r="X382" s="40">
        <f t="shared" si="505"/>
        <v>0</v>
      </c>
      <c r="Y382" s="40">
        <f t="shared" si="505"/>
        <v>0</v>
      </c>
      <c r="Z382" s="36">
        <f t="shared" si="489"/>
        <v>0</v>
      </c>
      <c r="AA382" s="40">
        <f t="shared" ref="AA382:BM382" si="506">AA383+AA384+AA385+AA386</f>
        <v>0</v>
      </c>
      <c r="AB382" s="40">
        <f t="shared" si="506"/>
        <v>0</v>
      </c>
      <c r="AC382" s="40">
        <f t="shared" si="506"/>
        <v>0</v>
      </c>
      <c r="AD382" s="40">
        <f t="shared" si="506"/>
        <v>0</v>
      </c>
      <c r="AE382" s="40">
        <f t="shared" si="506"/>
        <v>0</v>
      </c>
      <c r="AF382" s="40">
        <f t="shared" si="506"/>
        <v>0</v>
      </c>
      <c r="AG382" s="40">
        <f t="shared" si="506"/>
        <v>0</v>
      </c>
      <c r="AH382" s="40">
        <f t="shared" si="506"/>
        <v>0</v>
      </c>
      <c r="AI382" s="40">
        <f t="shared" si="506"/>
        <v>0</v>
      </c>
      <c r="AJ382" s="40">
        <f t="shared" si="506"/>
        <v>0</v>
      </c>
      <c r="AK382" s="40">
        <f t="shared" si="506"/>
        <v>0</v>
      </c>
      <c r="AL382" s="40">
        <f t="shared" si="506"/>
        <v>0</v>
      </c>
      <c r="AM382" s="40">
        <f t="shared" si="506"/>
        <v>0</v>
      </c>
      <c r="AN382" s="40">
        <f t="shared" si="506"/>
        <v>0</v>
      </c>
      <c r="AO382" s="40">
        <f t="shared" si="506"/>
        <v>0</v>
      </c>
      <c r="AP382" s="40">
        <f t="shared" si="506"/>
        <v>0</v>
      </c>
      <c r="AQ382" s="40">
        <f t="shared" si="506"/>
        <v>0</v>
      </c>
      <c r="AR382" s="40">
        <f t="shared" si="506"/>
        <v>0</v>
      </c>
      <c r="AS382" s="40">
        <f t="shared" si="506"/>
        <v>0</v>
      </c>
      <c r="AT382" s="40">
        <f t="shared" si="506"/>
        <v>0</v>
      </c>
      <c r="AU382" s="40">
        <f t="shared" si="506"/>
        <v>0</v>
      </c>
      <c r="AV382" s="40">
        <f t="shared" si="506"/>
        <v>0</v>
      </c>
      <c r="AW382" s="40">
        <f t="shared" si="506"/>
        <v>0</v>
      </c>
      <c r="AX382" s="40">
        <f t="shared" si="506"/>
        <v>0</v>
      </c>
      <c r="AY382" s="40">
        <f t="shared" si="506"/>
        <v>0</v>
      </c>
      <c r="AZ382" s="40">
        <f t="shared" si="506"/>
        <v>0</v>
      </c>
      <c r="BA382" s="40">
        <f t="shared" si="506"/>
        <v>0</v>
      </c>
      <c r="BB382" s="40">
        <f t="shared" si="506"/>
        <v>0</v>
      </c>
      <c r="BC382" s="40">
        <f t="shared" si="506"/>
        <v>0</v>
      </c>
      <c r="BD382" s="40">
        <f t="shared" si="506"/>
        <v>0</v>
      </c>
      <c r="BE382" s="40">
        <f t="shared" si="506"/>
        <v>0</v>
      </c>
      <c r="BF382" s="40">
        <f t="shared" si="506"/>
        <v>0</v>
      </c>
      <c r="BG382" s="40">
        <f t="shared" si="506"/>
        <v>0</v>
      </c>
      <c r="BH382" s="40">
        <f t="shared" si="506"/>
        <v>0</v>
      </c>
      <c r="BI382" s="40">
        <f t="shared" si="506"/>
        <v>0</v>
      </c>
      <c r="BJ382" s="40">
        <f t="shared" si="506"/>
        <v>0</v>
      </c>
      <c r="BK382" s="40">
        <f t="shared" si="506"/>
        <v>0</v>
      </c>
      <c r="BL382" s="40">
        <f t="shared" si="506"/>
        <v>0</v>
      </c>
      <c r="BM382" s="40">
        <f t="shared" si="506"/>
        <v>0</v>
      </c>
      <c r="BN382" s="36">
        <f t="shared" si="490"/>
        <v>0</v>
      </c>
      <c r="BO382" s="40">
        <f t="shared" ref="BO382:BQ382" si="507">BO383+BO384+BO385+BO386</f>
        <v>0</v>
      </c>
      <c r="BP382" s="40">
        <f t="shared" si="507"/>
        <v>0</v>
      </c>
      <c r="BQ382" s="40">
        <f t="shared" si="507"/>
        <v>0</v>
      </c>
      <c r="BR382" s="36">
        <f t="shared" si="449"/>
        <v>0</v>
      </c>
      <c r="BS382" s="40">
        <f t="shared" ref="BS382:BU382" si="508">BS383+BS384+BS385+BS386</f>
        <v>0</v>
      </c>
      <c r="BT382" s="40">
        <f t="shared" si="508"/>
        <v>0</v>
      </c>
      <c r="BU382" s="40">
        <f t="shared" si="508"/>
        <v>0</v>
      </c>
      <c r="BV382" s="36">
        <f t="shared" si="450"/>
        <v>0</v>
      </c>
      <c r="BW382" s="40">
        <f t="shared" ref="BW382:DN382" si="509">BW383+BW384+BW385+BW386</f>
        <v>0</v>
      </c>
      <c r="BX382" s="40">
        <f t="shared" si="509"/>
        <v>0</v>
      </c>
      <c r="BY382" s="40">
        <f t="shared" si="509"/>
        <v>0</v>
      </c>
      <c r="BZ382" s="40">
        <f t="shared" si="509"/>
        <v>0</v>
      </c>
      <c r="CA382" s="40">
        <f t="shared" si="509"/>
        <v>0</v>
      </c>
      <c r="CB382" s="40">
        <f t="shared" si="509"/>
        <v>0</v>
      </c>
      <c r="CC382" s="40">
        <f t="shared" si="509"/>
        <v>0</v>
      </c>
      <c r="CD382" s="40">
        <f t="shared" si="509"/>
        <v>0</v>
      </c>
      <c r="CE382" s="40">
        <f t="shared" si="509"/>
        <v>0</v>
      </c>
      <c r="CF382" s="40">
        <f t="shared" si="509"/>
        <v>0</v>
      </c>
      <c r="CG382" s="40">
        <f t="shared" si="509"/>
        <v>0</v>
      </c>
      <c r="CH382" s="40">
        <f t="shared" si="509"/>
        <v>0</v>
      </c>
      <c r="CI382" s="40">
        <f t="shared" si="509"/>
        <v>0</v>
      </c>
      <c r="CJ382" s="40">
        <f t="shared" si="509"/>
        <v>0</v>
      </c>
      <c r="CK382" s="40">
        <f t="shared" si="509"/>
        <v>0</v>
      </c>
      <c r="CL382" s="40">
        <f t="shared" si="509"/>
        <v>0</v>
      </c>
      <c r="CM382" s="40">
        <f t="shared" si="509"/>
        <v>0</v>
      </c>
      <c r="CN382" s="40">
        <f t="shared" si="509"/>
        <v>0</v>
      </c>
      <c r="CO382" s="40">
        <f t="shared" si="509"/>
        <v>0</v>
      </c>
      <c r="CP382" s="40">
        <f t="shared" si="509"/>
        <v>0</v>
      </c>
      <c r="CQ382" s="40">
        <f t="shared" si="509"/>
        <v>0</v>
      </c>
      <c r="CR382" s="40">
        <f t="shared" si="509"/>
        <v>0</v>
      </c>
      <c r="CS382" s="40">
        <f t="shared" si="509"/>
        <v>0</v>
      </c>
      <c r="CT382" s="40">
        <f t="shared" si="509"/>
        <v>0</v>
      </c>
      <c r="CU382" s="40">
        <f t="shared" si="509"/>
        <v>0</v>
      </c>
      <c r="CV382" s="40">
        <f t="shared" si="509"/>
        <v>0</v>
      </c>
      <c r="CW382" s="40">
        <f t="shared" si="509"/>
        <v>0</v>
      </c>
      <c r="CX382" s="40">
        <f t="shared" si="509"/>
        <v>0</v>
      </c>
      <c r="CY382" s="40">
        <f t="shared" si="509"/>
        <v>0</v>
      </c>
      <c r="CZ382" s="40">
        <f t="shared" si="509"/>
        <v>0</v>
      </c>
      <c r="DA382" s="40">
        <f t="shared" si="509"/>
        <v>0</v>
      </c>
      <c r="DB382" s="40">
        <f t="shared" si="509"/>
        <v>0</v>
      </c>
      <c r="DC382" s="40">
        <f t="shared" si="509"/>
        <v>0</v>
      </c>
      <c r="DD382" s="40">
        <f t="shared" si="509"/>
        <v>0</v>
      </c>
      <c r="DE382" s="40">
        <f t="shared" si="509"/>
        <v>0</v>
      </c>
      <c r="DF382" s="40">
        <f t="shared" si="509"/>
        <v>0</v>
      </c>
      <c r="DG382" s="40">
        <f t="shared" si="509"/>
        <v>0</v>
      </c>
      <c r="DH382" s="40">
        <f t="shared" si="509"/>
        <v>0</v>
      </c>
      <c r="DI382" s="40">
        <f t="shared" si="509"/>
        <v>0</v>
      </c>
      <c r="DJ382" s="40">
        <f t="shared" si="509"/>
        <v>0</v>
      </c>
      <c r="DK382" s="40">
        <f t="shared" si="509"/>
        <v>0</v>
      </c>
      <c r="DL382" s="40">
        <f t="shared" si="509"/>
        <v>0</v>
      </c>
      <c r="DM382" s="40">
        <f t="shared" si="509"/>
        <v>0</v>
      </c>
      <c r="DN382" s="40">
        <f t="shared" si="509"/>
        <v>0</v>
      </c>
      <c r="DO382" s="36">
        <f t="shared" si="491"/>
        <v>0</v>
      </c>
      <c r="DP382" s="40">
        <f t="shared" ref="DP382:GB382" si="510">DP383+DP384+DP385+DP386</f>
        <v>0</v>
      </c>
      <c r="DQ382" s="40">
        <f t="shared" si="510"/>
        <v>0</v>
      </c>
      <c r="DR382" s="40">
        <f t="shared" si="510"/>
        <v>0</v>
      </c>
      <c r="DS382" s="40">
        <f t="shared" si="510"/>
        <v>0</v>
      </c>
      <c r="DT382" s="40">
        <f t="shared" si="510"/>
        <v>0</v>
      </c>
      <c r="DU382" s="40">
        <f t="shared" si="510"/>
        <v>0</v>
      </c>
      <c r="DV382" s="40">
        <f t="shared" si="510"/>
        <v>0</v>
      </c>
      <c r="DW382" s="40">
        <f t="shared" si="510"/>
        <v>0</v>
      </c>
      <c r="DX382" s="40">
        <f t="shared" si="510"/>
        <v>0</v>
      </c>
      <c r="DY382" s="40">
        <f t="shared" si="510"/>
        <v>0</v>
      </c>
      <c r="DZ382" s="40">
        <f t="shared" si="510"/>
        <v>0</v>
      </c>
      <c r="EA382" s="40">
        <f t="shared" si="510"/>
        <v>0</v>
      </c>
      <c r="EB382" s="40">
        <f t="shared" si="510"/>
        <v>0</v>
      </c>
      <c r="EC382" s="40">
        <f t="shared" si="510"/>
        <v>0</v>
      </c>
      <c r="ED382" s="40">
        <f t="shared" si="510"/>
        <v>0</v>
      </c>
      <c r="EE382" s="40">
        <f t="shared" si="510"/>
        <v>0</v>
      </c>
      <c r="EF382" s="40">
        <f t="shared" si="510"/>
        <v>0</v>
      </c>
      <c r="EG382" s="40">
        <f t="shared" si="510"/>
        <v>0</v>
      </c>
      <c r="EH382" s="40">
        <f t="shared" si="510"/>
        <v>0</v>
      </c>
      <c r="EI382" s="40">
        <f t="shared" si="510"/>
        <v>0</v>
      </c>
      <c r="EJ382" s="40">
        <f t="shared" si="510"/>
        <v>0</v>
      </c>
      <c r="EK382" s="40">
        <f t="shared" si="510"/>
        <v>0</v>
      </c>
      <c r="EL382" s="40">
        <f t="shared" si="510"/>
        <v>0</v>
      </c>
      <c r="EM382" s="40">
        <f t="shared" si="510"/>
        <v>0</v>
      </c>
      <c r="EN382" s="40">
        <f t="shared" si="510"/>
        <v>0</v>
      </c>
      <c r="EO382" s="40">
        <f t="shared" si="510"/>
        <v>0</v>
      </c>
      <c r="EP382" s="40">
        <f t="shared" si="510"/>
        <v>0</v>
      </c>
      <c r="EQ382" s="40">
        <f t="shared" si="510"/>
        <v>0</v>
      </c>
      <c r="ER382" s="40">
        <f t="shared" si="510"/>
        <v>0</v>
      </c>
      <c r="ES382" s="40">
        <f t="shared" si="510"/>
        <v>0</v>
      </c>
      <c r="ET382" s="40">
        <f t="shared" si="510"/>
        <v>0</v>
      </c>
      <c r="EU382" s="40">
        <f t="shared" si="510"/>
        <v>0</v>
      </c>
      <c r="EV382" s="40">
        <f t="shared" si="510"/>
        <v>0</v>
      </c>
      <c r="EW382" s="40">
        <f t="shared" si="510"/>
        <v>0</v>
      </c>
      <c r="EX382" s="40">
        <f t="shared" si="510"/>
        <v>0</v>
      </c>
      <c r="EY382" s="40">
        <f t="shared" si="510"/>
        <v>0</v>
      </c>
      <c r="EZ382" s="40">
        <f t="shared" si="510"/>
        <v>0</v>
      </c>
      <c r="FA382" s="40">
        <f t="shared" si="510"/>
        <v>0</v>
      </c>
      <c r="FB382" s="40">
        <f t="shared" si="510"/>
        <v>0</v>
      </c>
      <c r="FC382" s="40">
        <f t="shared" si="510"/>
        <v>0</v>
      </c>
      <c r="FD382" s="40">
        <f t="shared" si="510"/>
        <v>0</v>
      </c>
      <c r="FE382" s="40">
        <f t="shared" si="510"/>
        <v>0</v>
      </c>
      <c r="FF382" s="40">
        <f t="shared" si="510"/>
        <v>0</v>
      </c>
      <c r="FG382" s="40">
        <f t="shared" si="510"/>
        <v>0</v>
      </c>
      <c r="FH382" s="40">
        <f t="shared" si="510"/>
        <v>0</v>
      </c>
      <c r="FI382" s="40">
        <f t="shared" si="510"/>
        <v>0</v>
      </c>
      <c r="FJ382" s="40">
        <f t="shared" si="510"/>
        <v>0</v>
      </c>
      <c r="FK382" s="40">
        <f t="shared" si="510"/>
        <v>0</v>
      </c>
      <c r="FL382" s="40">
        <f t="shared" si="510"/>
        <v>0</v>
      </c>
      <c r="FM382" s="40">
        <f t="shared" si="510"/>
        <v>0</v>
      </c>
      <c r="FN382" s="40">
        <f t="shared" si="510"/>
        <v>0</v>
      </c>
      <c r="FO382" s="40">
        <f t="shared" si="510"/>
        <v>0</v>
      </c>
      <c r="FP382" s="40">
        <f t="shared" si="510"/>
        <v>0</v>
      </c>
      <c r="FQ382" s="40">
        <f t="shared" si="510"/>
        <v>0</v>
      </c>
      <c r="FR382" s="40">
        <f t="shared" si="510"/>
        <v>0</v>
      </c>
      <c r="FS382" s="40">
        <f t="shared" si="510"/>
        <v>0</v>
      </c>
      <c r="FT382" s="40">
        <f t="shared" si="510"/>
        <v>0</v>
      </c>
      <c r="FU382" s="40">
        <f t="shared" si="510"/>
        <v>0</v>
      </c>
      <c r="FV382" s="40">
        <f t="shared" si="510"/>
        <v>0</v>
      </c>
      <c r="FW382" s="40">
        <f t="shared" si="510"/>
        <v>0</v>
      </c>
      <c r="FX382" s="40">
        <f t="shared" si="510"/>
        <v>0</v>
      </c>
      <c r="FY382" s="40">
        <f t="shared" si="510"/>
        <v>0</v>
      </c>
      <c r="FZ382" s="40">
        <f t="shared" si="510"/>
        <v>0</v>
      </c>
      <c r="GA382" s="40">
        <f t="shared" si="510"/>
        <v>0</v>
      </c>
      <c r="GB382" s="40">
        <f t="shared" si="510"/>
        <v>0</v>
      </c>
      <c r="GC382" s="40">
        <f t="shared" ref="GC382:GL382" si="511">GC383+GC384+GC385+GC386</f>
        <v>0</v>
      </c>
      <c r="GD382" s="40">
        <f t="shared" si="511"/>
        <v>0</v>
      </c>
      <c r="GE382" s="40">
        <f t="shared" si="511"/>
        <v>0</v>
      </c>
      <c r="GF382" s="40">
        <f t="shared" si="511"/>
        <v>0</v>
      </c>
      <c r="GG382" s="40">
        <f t="shared" si="511"/>
        <v>0</v>
      </c>
      <c r="GH382" s="40">
        <f t="shared" si="511"/>
        <v>0</v>
      </c>
      <c r="GI382" s="40">
        <f t="shared" si="511"/>
        <v>0</v>
      </c>
      <c r="GJ382" s="40">
        <f t="shared" si="511"/>
        <v>0</v>
      </c>
      <c r="GK382" s="40">
        <f t="shared" si="511"/>
        <v>0</v>
      </c>
      <c r="GL382" s="41">
        <f t="shared" si="511"/>
        <v>0</v>
      </c>
      <c r="GM382" s="4"/>
      <c r="GN382" s="6">
        <f t="shared" si="492"/>
        <v>0</v>
      </c>
      <c r="GO382" s="6">
        <f t="shared" si="493"/>
        <v>0</v>
      </c>
    </row>
    <row r="383" spans="1:197" s="6" customFormat="1" ht="21.75" hidden="1" thickBot="1">
      <c r="A383" s="1" t="s">
        <v>250</v>
      </c>
      <c r="B383" s="39" t="s">
        <v>217</v>
      </c>
      <c r="C383" s="21">
        <v>16</v>
      </c>
      <c r="D383" s="35"/>
      <c r="E383" s="36">
        <f t="shared" si="487"/>
        <v>0</v>
      </c>
      <c r="F383" s="35"/>
      <c r="G383" s="35"/>
      <c r="H383" s="35"/>
      <c r="I383" s="35"/>
      <c r="J383" s="35" t="s">
        <v>202</v>
      </c>
      <c r="K383" s="35"/>
      <c r="L383" s="35"/>
      <c r="M383" s="35"/>
      <c r="N383" s="36">
        <f t="shared" si="488"/>
        <v>0</v>
      </c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6">
        <f t="shared" si="489"/>
        <v>0</v>
      </c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6">
        <f t="shared" si="490"/>
        <v>0</v>
      </c>
      <c r="BO383" s="35"/>
      <c r="BP383" s="35"/>
      <c r="BQ383" s="35"/>
      <c r="BR383" s="36">
        <f t="shared" si="449"/>
        <v>0</v>
      </c>
      <c r="BS383" s="35"/>
      <c r="BT383" s="35"/>
      <c r="BU383" s="35"/>
      <c r="BV383" s="36">
        <f t="shared" si="450"/>
        <v>0</v>
      </c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6">
        <f t="shared" si="491"/>
        <v>0</v>
      </c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8"/>
      <c r="GM383" s="4"/>
      <c r="GN383" s="6">
        <f t="shared" si="492"/>
        <v>0</v>
      </c>
      <c r="GO383" s="6">
        <f t="shared" si="493"/>
        <v>0</v>
      </c>
    </row>
    <row r="384" spans="1:197" s="6" customFormat="1" ht="13.5" hidden="1" thickBot="1">
      <c r="A384" s="1" t="s">
        <v>250</v>
      </c>
      <c r="B384" s="39" t="s">
        <v>218</v>
      </c>
      <c r="C384" s="21">
        <v>17</v>
      </c>
      <c r="D384" s="35"/>
      <c r="E384" s="36">
        <f t="shared" si="487"/>
        <v>0</v>
      </c>
      <c r="F384" s="35"/>
      <c r="G384" s="35"/>
      <c r="H384" s="35"/>
      <c r="I384" s="35"/>
      <c r="J384" s="35" t="s">
        <v>202</v>
      </c>
      <c r="K384" s="35"/>
      <c r="L384" s="35"/>
      <c r="M384" s="35"/>
      <c r="N384" s="36">
        <f t="shared" si="488"/>
        <v>0</v>
      </c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6">
        <f t="shared" si="489"/>
        <v>0</v>
      </c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6">
        <f t="shared" si="490"/>
        <v>0</v>
      </c>
      <c r="BO384" s="35"/>
      <c r="BP384" s="35"/>
      <c r="BQ384" s="35"/>
      <c r="BR384" s="36">
        <f t="shared" si="449"/>
        <v>0</v>
      </c>
      <c r="BS384" s="35"/>
      <c r="BT384" s="35"/>
      <c r="BU384" s="35"/>
      <c r="BV384" s="36">
        <f t="shared" si="450"/>
        <v>0</v>
      </c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6">
        <f t="shared" si="491"/>
        <v>0</v>
      </c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8"/>
      <c r="GM384" s="4"/>
      <c r="GN384" s="6">
        <f t="shared" si="492"/>
        <v>0</v>
      </c>
      <c r="GO384" s="6">
        <f t="shared" si="493"/>
        <v>0</v>
      </c>
    </row>
    <row r="385" spans="1:197" s="6" customFormat="1" ht="13.5" hidden="1" thickBot="1">
      <c r="A385" s="1" t="s">
        <v>250</v>
      </c>
      <c r="B385" s="39" t="s">
        <v>219</v>
      </c>
      <c r="C385" s="21">
        <v>18</v>
      </c>
      <c r="D385" s="35"/>
      <c r="E385" s="36">
        <f t="shared" si="487"/>
        <v>0</v>
      </c>
      <c r="F385" s="35"/>
      <c r="G385" s="35"/>
      <c r="H385" s="35"/>
      <c r="I385" s="35"/>
      <c r="J385" s="35" t="s">
        <v>202</v>
      </c>
      <c r="K385" s="35"/>
      <c r="L385" s="35"/>
      <c r="M385" s="35"/>
      <c r="N385" s="36">
        <f t="shared" si="488"/>
        <v>0</v>
      </c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6">
        <f t="shared" si="489"/>
        <v>0</v>
      </c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6">
        <f t="shared" si="490"/>
        <v>0</v>
      </c>
      <c r="BO385" s="35"/>
      <c r="BP385" s="35"/>
      <c r="BQ385" s="35"/>
      <c r="BR385" s="36">
        <f t="shared" si="449"/>
        <v>0</v>
      </c>
      <c r="BS385" s="35"/>
      <c r="BT385" s="35"/>
      <c r="BU385" s="35"/>
      <c r="BV385" s="36">
        <f t="shared" si="450"/>
        <v>0</v>
      </c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6">
        <f t="shared" si="491"/>
        <v>0</v>
      </c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8"/>
      <c r="GM385" s="4"/>
      <c r="GN385" s="6">
        <f t="shared" si="492"/>
        <v>0</v>
      </c>
      <c r="GO385" s="6">
        <f t="shared" si="493"/>
        <v>0</v>
      </c>
    </row>
    <row r="386" spans="1:197" s="6" customFormat="1" ht="21.75" hidden="1" thickBot="1">
      <c r="A386" s="1" t="s">
        <v>250</v>
      </c>
      <c r="B386" s="39" t="s">
        <v>220</v>
      </c>
      <c r="C386" s="21">
        <v>19</v>
      </c>
      <c r="D386" s="35"/>
      <c r="E386" s="36">
        <f t="shared" si="487"/>
        <v>0</v>
      </c>
      <c r="F386" s="35"/>
      <c r="G386" s="35"/>
      <c r="H386" s="35"/>
      <c r="I386" s="35"/>
      <c r="J386" s="35" t="s">
        <v>202</v>
      </c>
      <c r="K386" s="35"/>
      <c r="L386" s="35"/>
      <c r="M386" s="35"/>
      <c r="N386" s="36">
        <f t="shared" si="488"/>
        <v>0</v>
      </c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6">
        <f t="shared" si="489"/>
        <v>0</v>
      </c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6">
        <f t="shared" si="490"/>
        <v>0</v>
      </c>
      <c r="BO386" s="35"/>
      <c r="BP386" s="35"/>
      <c r="BQ386" s="35"/>
      <c r="BR386" s="36">
        <f t="shared" si="449"/>
        <v>0</v>
      </c>
      <c r="BS386" s="35"/>
      <c r="BT386" s="35"/>
      <c r="BU386" s="35"/>
      <c r="BV386" s="36">
        <f t="shared" si="450"/>
        <v>0</v>
      </c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6">
        <f t="shared" si="491"/>
        <v>0</v>
      </c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8"/>
      <c r="GM386" s="4"/>
      <c r="GN386" s="6">
        <f t="shared" si="492"/>
        <v>0</v>
      </c>
      <c r="GO386" s="6">
        <f t="shared" si="493"/>
        <v>0</v>
      </c>
    </row>
    <row r="387" spans="1:197" ht="13.5" hidden="1" thickBot="1">
      <c r="A387" s="1" t="s">
        <v>250</v>
      </c>
      <c r="B387" s="34" t="s">
        <v>221</v>
      </c>
      <c r="C387" s="21">
        <v>20</v>
      </c>
      <c r="D387" s="40">
        <f>D388+D389+D390+D391+D392</f>
        <v>0</v>
      </c>
      <c r="E387" s="36">
        <f t="shared" si="487"/>
        <v>0</v>
      </c>
      <c r="F387" s="40">
        <f t="shared" ref="F387:I387" si="512">F388+F389+F390+F391+F392</f>
        <v>0</v>
      </c>
      <c r="G387" s="40">
        <f t="shared" si="512"/>
        <v>0</v>
      </c>
      <c r="H387" s="40">
        <f t="shared" si="512"/>
        <v>0</v>
      </c>
      <c r="I387" s="40">
        <f t="shared" si="512"/>
        <v>0</v>
      </c>
      <c r="J387" s="35" t="s">
        <v>202</v>
      </c>
      <c r="K387" s="40">
        <f t="shared" ref="K387:M387" si="513">K388+K389+K390+K391+K392</f>
        <v>0</v>
      </c>
      <c r="L387" s="40">
        <f t="shared" si="513"/>
        <v>0</v>
      </c>
      <c r="M387" s="40">
        <f t="shared" si="513"/>
        <v>0</v>
      </c>
      <c r="N387" s="36">
        <f t="shared" si="488"/>
        <v>0</v>
      </c>
      <c r="O387" s="40">
        <f t="shared" ref="O387:Y387" si="514">O388+O389+O390+O391+O392</f>
        <v>0</v>
      </c>
      <c r="P387" s="40">
        <f t="shared" si="514"/>
        <v>0</v>
      </c>
      <c r="Q387" s="40">
        <f t="shared" si="514"/>
        <v>0</v>
      </c>
      <c r="R387" s="40">
        <f t="shared" si="514"/>
        <v>0</v>
      </c>
      <c r="S387" s="40">
        <f t="shared" si="514"/>
        <v>0</v>
      </c>
      <c r="T387" s="40">
        <f t="shared" si="514"/>
        <v>0</v>
      </c>
      <c r="U387" s="40">
        <f t="shared" si="514"/>
        <v>0</v>
      </c>
      <c r="V387" s="40">
        <f t="shared" si="514"/>
        <v>0</v>
      </c>
      <c r="W387" s="40">
        <f t="shared" si="514"/>
        <v>0</v>
      </c>
      <c r="X387" s="40">
        <f t="shared" si="514"/>
        <v>0</v>
      </c>
      <c r="Y387" s="40">
        <f t="shared" si="514"/>
        <v>0</v>
      </c>
      <c r="Z387" s="36">
        <f t="shared" si="489"/>
        <v>0</v>
      </c>
      <c r="AA387" s="40">
        <f t="shared" ref="AA387:BM387" si="515">AA388+AA389+AA390+AA391+AA392</f>
        <v>0</v>
      </c>
      <c r="AB387" s="40">
        <f t="shared" si="515"/>
        <v>0</v>
      </c>
      <c r="AC387" s="40">
        <f t="shared" si="515"/>
        <v>0</v>
      </c>
      <c r="AD387" s="40">
        <f t="shared" si="515"/>
        <v>0</v>
      </c>
      <c r="AE387" s="40">
        <f t="shared" si="515"/>
        <v>0</v>
      </c>
      <c r="AF387" s="40">
        <f t="shared" si="515"/>
        <v>0</v>
      </c>
      <c r="AG387" s="40">
        <f t="shared" si="515"/>
        <v>0</v>
      </c>
      <c r="AH387" s="40">
        <f t="shared" si="515"/>
        <v>0</v>
      </c>
      <c r="AI387" s="40">
        <f t="shared" si="515"/>
        <v>0</v>
      </c>
      <c r="AJ387" s="40">
        <f t="shared" si="515"/>
        <v>0</v>
      </c>
      <c r="AK387" s="40">
        <f t="shared" si="515"/>
        <v>0</v>
      </c>
      <c r="AL387" s="40">
        <f t="shared" si="515"/>
        <v>0</v>
      </c>
      <c r="AM387" s="40">
        <f t="shared" si="515"/>
        <v>0</v>
      </c>
      <c r="AN387" s="40">
        <f t="shared" si="515"/>
        <v>0</v>
      </c>
      <c r="AO387" s="40">
        <f t="shared" si="515"/>
        <v>0</v>
      </c>
      <c r="AP387" s="40">
        <f t="shared" si="515"/>
        <v>0</v>
      </c>
      <c r="AQ387" s="40">
        <f t="shared" si="515"/>
        <v>0</v>
      </c>
      <c r="AR387" s="40">
        <f t="shared" si="515"/>
        <v>0</v>
      </c>
      <c r="AS387" s="40">
        <f t="shared" si="515"/>
        <v>0</v>
      </c>
      <c r="AT387" s="40">
        <f t="shared" si="515"/>
        <v>0</v>
      </c>
      <c r="AU387" s="40">
        <f t="shared" si="515"/>
        <v>0</v>
      </c>
      <c r="AV387" s="40">
        <f t="shared" si="515"/>
        <v>0</v>
      </c>
      <c r="AW387" s="40">
        <f t="shared" si="515"/>
        <v>0</v>
      </c>
      <c r="AX387" s="40">
        <f t="shared" si="515"/>
        <v>0</v>
      </c>
      <c r="AY387" s="40">
        <f t="shared" si="515"/>
        <v>0</v>
      </c>
      <c r="AZ387" s="40">
        <f t="shared" si="515"/>
        <v>0</v>
      </c>
      <c r="BA387" s="40">
        <f t="shared" si="515"/>
        <v>0</v>
      </c>
      <c r="BB387" s="40">
        <f t="shared" si="515"/>
        <v>0</v>
      </c>
      <c r="BC387" s="40">
        <f t="shared" si="515"/>
        <v>0</v>
      </c>
      <c r="BD387" s="40">
        <f t="shared" si="515"/>
        <v>0</v>
      </c>
      <c r="BE387" s="40">
        <f t="shared" si="515"/>
        <v>0</v>
      </c>
      <c r="BF387" s="40">
        <f t="shared" si="515"/>
        <v>0</v>
      </c>
      <c r="BG387" s="40">
        <f t="shared" si="515"/>
        <v>0</v>
      </c>
      <c r="BH387" s="40">
        <f t="shared" si="515"/>
        <v>0</v>
      </c>
      <c r="BI387" s="40">
        <f t="shared" si="515"/>
        <v>0</v>
      </c>
      <c r="BJ387" s="40">
        <f t="shared" si="515"/>
        <v>0</v>
      </c>
      <c r="BK387" s="40">
        <f t="shared" si="515"/>
        <v>0</v>
      </c>
      <c r="BL387" s="40">
        <f t="shared" si="515"/>
        <v>0</v>
      </c>
      <c r="BM387" s="40">
        <f t="shared" si="515"/>
        <v>0</v>
      </c>
      <c r="BN387" s="36">
        <f t="shared" si="490"/>
        <v>0</v>
      </c>
      <c r="BO387" s="40">
        <f t="shared" ref="BO387:BQ387" si="516">BO388+BO389+BO390+BO391+BO392</f>
        <v>0</v>
      </c>
      <c r="BP387" s="40">
        <f t="shared" si="516"/>
        <v>0</v>
      </c>
      <c r="BQ387" s="40">
        <f t="shared" si="516"/>
        <v>0</v>
      </c>
      <c r="BR387" s="36">
        <f t="shared" si="449"/>
        <v>0</v>
      </c>
      <c r="BS387" s="40">
        <f t="shared" ref="BS387:BU387" si="517">BS388+BS389+BS390+BS391+BS392</f>
        <v>0</v>
      </c>
      <c r="BT387" s="40">
        <f t="shared" si="517"/>
        <v>0</v>
      </c>
      <c r="BU387" s="40">
        <f t="shared" si="517"/>
        <v>0</v>
      </c>
      <c r="BV387" s="36">
        <f t="shared" si="450"/>
        <v>0</v>
      </c>
      <c r="BW387" s="40">
        <f t="shared" ref="BW387:DN387" si="518">BW388+BW389+BW390+BW391+BW392</f>
        <v>0</v>
      </c>
      <c r="BX387" s="40">
        <f t="shared" si="518"/>
        <v>0</v>
      </c>
      <c r="BY387" s="40">
        <f t="shared" si="518"/>
        <v>0</v>
      </c>
      <c r="BZ387" s="40">
        <f t="shared" si="518"/>
        <v>0</v>
      </c>
      <c r="CA387" s="40">
        <f t="shared" si="518"/>
        <v>0</v>
      </c>
      <c r="CB387" s="40">
        <f t="shared" si="518"/>
        <v>0</v>
      </c>
      <c r="CC387" s="40">
        <f t="shared" si="518"/>
        <v>0</v>
      </c>
      <c r="CD387" s="40">
        <f t="shared" si="518"/>
        <v>0</v>
      </c>
      <c r="CE387" s="40">
        <f t="shared" si="518"/>
        <v>0</v>
      </c>
      <c r="CF387" s="40">
        <f t="shared" si="518"/>
        <v>0</v>
      </c>
      <c r="CG387" s="40">
        <f t="shared" si="518"/>
        <v>0</v>
      </c>
      <c r="CH387" s="40">
        <f t="shared" si="518"/>
        <v>0</v>
      </c>
      <c r="CI387" s="40">
        <f t="shared" si="518"/>
        <v>0</v>
      </c>
      <c r="CJ387" s="40">
        <f t="shared" si="518"/>
        <v>0</v>
      </c>
      <c r="CK387" s="40">
        <f t="shared" si="518"/>
        <v>0</v>
      </c>
      <c r="CL387" s="40">
        <f t="shared" si="518"/>
        <v>0</v>
      </c>
      <c r="CM387" s="40">
        <f t="shared" si="518"/>
        <v>0</v>
      </c>
      <c r="CN387" s="40">
        <f t="shared" si="518"/>
        <v>0</v>
      </c>
      <c r="CO387" s="40">
        <f t="shared" si="518"/>
        <v>0</v>
      </c>
      <c r="CP387" s="40">
        <f t="shared" si="518"/>
        <v>0</v>
      </c>
      <c r="CQ387" s="40">
        <f t="shared" si="518"/>
        <v>0</v>
      </c>
      <c r="CR387" s="40">
        <f t="shared" si="518"/>
        <v>0</v>
      </c>
      <c r="CS387" s="40">
        <f t="shared" si="518"/>
        <v>0</v>
      </c>
      <c r="CT387" s="40">
        <f t="shared" si="518"/>
        <v>0</v>
      </c>
      <c r="CU387" s="40">
        <f t="shared" si="518"/>
        <v>0</v>
      </c>
      <c r="CV387" s="40">
        <f t="shared" si="518"/>
        <v>0</v>
      </c>
      <c r="CW387" s="40">
        <f t="shared" si="518"/>
        <v>0</v>
      </c>
      <c r="CX387" s="40">
        <f t="shared" si="518"/>
        <v>0</v>
      </c>
      <c r="CY387" s="40">
        <f t="shared" si="518"/>
        <v>0</v>
      </c>
      <c r="CZ387" s="40">
        <f t="shared" si="518"/>
        <v>0</v>
      </c>
      <c r="DA387" s="40">
        <f t="shared" si="518"/>
        <v>0</v>
      </c>
      <c r="DB387" s="40">
        <f t="shared" si="518"/>
        <v>0</v>
      </c>
      <c r="DC387" s="40">
        <f t="shared" si="518"/>
        <v>0</v>
      </c>
      <c r="DD387" s="40">
        <f t="shared" si="518"/>
        <v>0</v>
      </c>
      <c r="DE387" s="40">
        <f t="shared" si="518"/>
        <v>0</v>
      </c>
      <c r="DF387" s="40">
        <f t="shared" si="518"/>
        <v>0</v>
      </c>
      <c r="DG387" s="40">
        <f t="shared" si="518"/>
        <v>0</v>
      </c>
      <c r="DH387" s="40">
        <f t="shared" si="518"/>
        <v>0</v>
      </c>
      <c r="DI387" s="40">
        <f t="shared" si="518"/>
        <v>0</v>
      </c>
      <c r="DJ387" s="40">
        <f t="shared" si="518"/>
        <v>0</v>
      </c>
      <c r="DK387" s="40">
        <f t="shared" si="518"/>
        <v>0</v>
      </c>
      <c r="DL387" s="40">
        <f t="shared" si="518"/>
        <v>0</v>
      </c>
      <c r="DM387" s="40">
        <f t="shared" si="518"/>
        <v>0</v>
      </c>
      <c r="DN387" s="40">
        <f t="shared" si="518"/>
        <v>0</v>
      </c>
      <c r="DO387" s="36">
        <f t="shared" si="491"/>
        <v>0</v>
      </c>
      <c r="DP387" s="40">
        <f t="shared" ref="DP387:GB387" si="519">DP388+DP389+DP390+DP391+DP392</f>
        <v>0</v>
      </c>
      <c r="DQ387" s="40">
        <f t="shared" si="519"/>
        <v>0</v>
      </c>
      <c r="DR387" s="40">
        <f t="shared" si="519"/>
        <v>0</v>
      </c>
      <c r="DS387" s="40">
        <f t="shared" si="519"/>
        <v>0</v>
      </c>
      <c r="DT387" s="40">
        <f t="shared" si="519"/>
        <v>0</v>
      </c>
      <c r="DU387" s="40">
        <f t="shared" si="519"/>
        <v>0</v>
      </c>
      <c r="DV387" s="40">
        <f t="shared" si="519"/>
        <v>0</v>
      </c>
      <c r="DW387" s="40">
        <f t="shared" si="519"/>
        <v>0</v>
      </c>
      <c r="DX387" s="40">
        <f t="shared" si="519"/>
        <v>0</v>
      </c>
      <c r="DY387" s="40">
        <f t="shared" si="519"/>
        <v>0</v>
      </c>
      <c r="DZ387" s="40">
        <f t="shared" si="519"/>
        <v>0</v>
      </c>
      <c r="EA387" s="40">
        <f t="shared" si="519"/>
        <v>0</v>
      </c>
      <c r="EB387" s="40">
        <f t="shared" si="519"/>
        <v>0</v>
      </c>
      <c r="EC387" s="40">
        <f t="shared" si="519"/>
        <v>0</v>
      </c>
      <c r="ED387" s="40">
        <f t="shared" si="519"/>
        <v>0</v>
      </c>
      <c r="EE387" s="40">
        <f t="shared" si="519"/>
        <v>0</v>
      </c>
      <c r="EF387" s="40">
        <f t="shared" si="519"/>
        <v>0</v>
      </c>
      <c r="EG387" s="40">
        <f t="shared" si="519"/>
        <v>0</v>
      </c>
      <c r="EH387" s="40">
        <f t="shared" si="519"/>
        <v>0</v>
      </c>
      <c r="EI387" s="40">
        <f t="shared" si="519"/>
        <v>0</v>
      </c>
      <c r="EJ387" s="40">
        <f t="shared" si="519"/>
        <v>0</v>
      </c>
      <c r="EK387" s="40">
        <f t="shared" si="519"/>
        <v>0</v>
      </c>
      <c r="EL387" s="40">
        <f t="shared" si="519"/>
        <v>0</v>
      </c>
      <c r="EM387" s="40">
        <f t="shared" si="519"/>
        <v>0</v>
      </c>
      <c r="EN387" s="40">
        <f t="shared" si="519"/>
        <v>0</v>
      </c>
      <c r="EO387" s="40">
        <f t="shared" si="519"/>
        <v>0</v>
      </c>
      <c r="EP387" s="40">
        <f t="shared" si="519"/>
        <v>0</v>
      </c>
      <c r="EQ387" s="40">
        <f t="shared" si="519"/>
        <v>0</v>
      </c>
      <c r="ER387" s="40">
        <f t="shared" si="519"/>
        <v>0</v>
      </c>
      <c r="ES387" s="40">
        <f t="shared" si="519"/>
        <v>0</v>
      </c>
      <c r="ET387" s="40">
        <f t="shared" si="519"/>
        <v>0</v>
      </c>
      <c r="EU387" s="40">
        <f t="shared" si="519"/>
        <v>0</v>
      </c>
      <c r="EV387" s="40">
        <f t="shared" si="519"/>
        <v>0</v>
      </c>
      <c r="EW387" s="40">
        <f t="shared" si="519"/>
        <v>0</v>
      </c>
      <c r="EX387" s="40">
        <f t="shared" si="519"/>
        <v>0</v>
      </c>
      <c r="EY387" s="40">
        <f t="shared" si="519"/>
        <v>0</v>
      </c>
      <c r="EZ387" s="40">
        <f t="shared" si="519"/>
        <v>0</v>
      </c>
      <c r="FA387" s="40">
        <f t="shared" si="519"/>
        <v>0</v>
      </c>
      <c r="FB387" s="40">
        <f t="shared" si="519"/>
        <v>0</v>
      </c>
      <c r="FC387" s="40">
        <f t="shared" si="519"/>
        <v>0</v>
      </c>
      <c r="FD387" s="40">
        <f t="shared" si="519"/>
        <v>0</v>
      </c>
      <c r="FE387" s="40">
        <f t="shared" si="519"/>
        <v>0</v>
      </c>
      <c r="FF387" s="40">
        <f t="shared" si="519"/>
        <v>0</v>
      </c>
      <c r="FG387" s="40">
        <f t="shared" si="519"/>
        <v>0</v>
      </c>
      <c r="FH387" s="40">
        <f t="shared" si="519"/>
        <v>0</v>
      </c>
      <c r="FI387" s="40">
        <f t="shared" si="519"/>
        <v>0</v>
      </c>
      <c r="FJ387" s="40">
        <f t="shared" si="519"/>
        <v>0</v>
      </c>
      <c r="FK387" s="40">
        <f t="shared" si="519"/>
        <v>0</v>
      </c>
      <c r="FL387" s="40">
        <f t="shared" si="519"/>
        <v>0</v>
      </c>
      <c r="FM387" s="40">
        <f t="shared" si="519"/>
        <v>0</v>
      </c>
      <c r="FN387" s="40">
        <f t="shared" si="519"/>
        <v>0</v>
      </c>
      <c r="FO387" s="40">
        <f t="shared" si="519"/>
        <v>0</v>
      </c>
      <c r="FP387" s="40">
        <f t="shared" si="519"/>
        <v>0</v>
      </c>
      <c r="FQ387" s="40">
        <f t="shared" si="519"/>
        <v>0</v>
      </c>
      <c r="FR387" s="40">
        <f t="shared" si="519"/>
        <v>0</v>
      </c>
      <c r="FS387" s="40">
        <f t="shared" si="519"/>
        <v>0</v>
      </c>
      <c r="FT387" s="40">
        <f t="shared" si="519"/>
        <v>0</v>
      </c>
      <c r="FU387" s="40">
        <f t="shared" si="519"/>
        <v>0</v>
      </c>
      <c r="FV387" s="40">
        <f t="shared" si="519"/>
        <v>0</v>
      </c>
      <c r="FW387" s="40">
        <f t="shared" si="519"/>
        <v>0</v>
      </c>
      <c r="FX387" s="40">
        <f t="shared" si="519"/>
        <v>0</v>
      </c>
      <c r="FY387" s="40">
        <f t="shared" si="519"/>
        <v>0</v>
      </c>
      <c r="FZ387" s="40">
        <f t="shared" si="519"/>
        <v>0</v>
      </c>
      <c r="GA387" s="40">
        <f t="shared" si="519"/>
        <v>0</v>
      </c>
      <c r="GB387" s="40">
        <f t="shared" si="519"/>
        <v>0</v>
      </c>
      <c r="GC387" s="40">
        <f t="shared" ref="GC387:GL387" si="520">GC388+GC389+GC390+GC391+GC392</f>
        <v>0</v>
      </c>
      <c r="GD387" s="40">
        <f t="shared" si="520"/>
        <v>0</v>
      </c>
      <c r="GE387" s="40">
        <f t="shared" si="520"/>
        <v>0</v>
      </c>
      <c r="GF387" s="40">
        <f t="shared" si="520"/>
        <v>0</v>
      </c>
      <c r="GG387" s="40">
        <f t="shared" si="520"/>
        <v>0</v>
      </c>
      <c r="GH387" s="40">
        <f t="shared" si="520"/>
        <v>0</v>
      </c>
      <c r="GI387" s="40">
        <f t="shared" si="520"/>
        <v>0</v>
      </c>
      <c r="GJ387" s="40">
        <f t="shared" si="520"/>
        <v>0</v>
      </c>
      <c r="GK387" s="40">
        <f t="shared" si="520"/>
        <v>0</v>
      </c>
      <c r="GL387" s="41">
        <f t="shared" si="520"/>
        <v>0</v>
      </c>
      <c r="GN387" s="6">
        <f t="shared" si="492"/>
        <v>0</v>
      </c>
      <c r="GO387" s="6">
        <f t="shared" si="493"/>
        <v>0</v>
      </c>
    </row>
    <row r="388" spans="1:197" ht="13.5" hidden="1" thickBot="1">
      <c r="A388" s="1" t="s">
        <v>250</v>
      </c>
      <c r="B388" s="39" t="s">
        <v>222</v>
      </c>
      <c r="C388" s="21">
        <v>21</v>
      </c>
      <c r="D388" s="35"/>
      <c r="E388" s="36">
        <f t="shared" si="487"/>
        <v>0</v>
      </c>
      <c r="F388" s="35"/>
      <c r="G388" s="35"/>
      <c r="H388" s="35"/>
      <c r="I388" s="35"/>
      <c r="J388" s="35" t="s">
        <v>202</v>
      </c>
      <c r="K388" s="35"/>
      <c r="L388" s="35"/>
      <c r="M388" s="35"/>
      <c r="N388" s="36">
        <f t="shared" si="488"/>
        <v>0</v>
      </c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6">
        <f t="shared" si="489"/>
        <v>0</v>
      </c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6">
        <f t="shared" si="490"/>
        <v>0</v>
      </c>
      <c r="BO388" s="35"/>
      <c r="BP388" s="35"/>
      <c r="BQ388" s="35"/>
      <c r="BR388" s="36">
        <f t="shared" si="449"/>
        <v>0</v>
      </c>
      <c r="BS388" s="35"/>
      <c r="BT388" s="35"/>
      <c r="BU388" s="35"/>
      <c r="BV388" s="36">
        <f t="shared" si="450"/>
        <v>0</v>
      </c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6">
        <f t="shared" si="491"/>
        <v>0</v>
      </c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8"/>
      <c r="GN388" s="6">
        <f t="shared" si="492"/>
        <v>0</v>
      </c>
      <c r="GO388" s="6">
        <f t="shared" si="493"/>
        <v>0</v>
      </c>
    </row>
    <row r="389" spans="1:197" ht="21.75" hidden="1" thickBot="1">
      <c r="A389" s="1" t="s">
        <v>250</v>
      </c>
      <c r="B389" s="39" t="s">
        <v>223</v>
      </c>
      <c r="C389" s="21">
        <v>22</v>
      </c>
      <c r="D389" s="35"/>
      <c r="E389" s="36">
        <f t="shared" si="487"/>
        <v>0</v>
      </c>
      <c r="F389" s="35"/>
      <c r="G389" s="35"/>
      <c r="H389" s="35"/>
      <c r="I389" s="35"/>
      <c r="J389" s="35" t="s">
        <v>202</v>
      </c>
      <c r="K389" s="35"/>
      <c r="L389" s="35"/>
      <c r="M389" s="35"/>
      <c r="N389" s="36">
        <f t="shared" si="488"/>
        <v>0</v>
      </c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6">
        <f t="shared" si="489"/>
        <v>0</v>
      </c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6">
        <f t="shared" si="490"/>
        <v>0</v>
      </c>
      <c r="BO389" s="35"/>
      <c r="BP389" s="35"/>
      <c r="BQ389" s="35"/>
      <c r="BR389" s="36">
        <f t="shared" si="449"/>
        <v>0</v>
      </c>
      <c r="BS389" s="35"/>
      <c r="BT389" s="35"/>
      <c r="BU389" s="35"/>
      <c r="BV389" s="36">
        <f t="shared" si="450"/>
        <v>0</v>
      </c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6">
        <f t="shared" si="491"/>
        <v>0</v>
      </c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8"/>
      <c r="GN389" s="6">
        <f t="shared" si="492"/>
        <v>0</v>
      </c>
      <c r="GO389" s="6">
        <f t="shared" si="493"/>
        <v>0</v>
      </c>
    </row>
    <row r="390" spans="1:197" ht="13.5" hidden="1" thickBot="1">
      <c r="A390" s="1" t="s">
        <v>250</v>
      </c>
      <c r="B390" s="39" t="s">
        <v>224</v>
      </c>
      <c r="C390" s="21">
        <v>23</v>
      </c>
      <c r="D390" s="35"/>
      <c r="E390" s="36">
        <f t="shared" si="487"/>
        <v>0</v>
      </c>
      <c r="F390" s="35"/>
      <c r="G390" s="35"/>
      <c r="H390" s="35"/>
      <c r="I390" s="35"/>
      <c r="J390" s="35" t="s">
        <v>202</v>
      </c>
      <c r="K390" s="35"/>
      <c r="L390" s="35"/>
      <c r="M390" s="35"/>
      <c r="N390" s="36">
        <f t="shared" si="488"/>
        <v>0</v>
      </c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6">
        <f t="shared" si="489"/>
        <v>0</v>
      </c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6">
        <f t="shared" si="490"/>
        <v>0</v>
      </c>
      <c r="BO390" s="35"/>
      <c r="BP390" s="35"/>
      <c r="BQ390" s="35"/>
      <c r="BR390" s="36">
        <f t="shared" si="449"/>
        <v>0</v>
      </c>
      <c r="BS390" s="35"/>
      <c r="BT390" s="35"/>
      <c r="BU390" s="35"/>
      <c r="BV390" s="36">
        <f t="shared" si="450"/>
        <v>0</v>
      </c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6">
        <f t="shared" si="491"/>
        <v>0</v>
      </c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8"/>
      <c r="GN390" s="6">
        <f t="shared" si="492"/>
        <v>0</v>
      </c>
      <c r="GO390" s="6">
        <f t="shared" si="493"/>
        <v>0</v>
      </c>
    </row>
    <row r="391" spans="1:197" ht="13.5" hidden="1" thickBot="1">
      <c r="A391" s="1" t="s">
        <v>250</v>
      </c>
      <c r="B391" s="39" t="s">
        <v>225</v>
      </c>
      <c r="C391" s="21">
        <v>24</v>
      </c>
      <c r="D391" s="35"/>
      <c r="E391" s="36">
        <f t="shared" si="487"/>
        <v>0</v>
      </c>
      <c r="F391" s="35"/>
      <c r="G391" s="35"/>
      <c r="H391" s="35"/>
      <c r="I391" s="35"/>
      <c r="J391" s="35" t="s">
        <v>202</v>
      </c>
      <c r="K391" s="35"/>
      <c r="L391" s="35"/>
      <c r="M391" s="35"/>
      <c r="N391" s="36">
        <f t="shared" si="488"/>
        <v>0</v>
      </c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6">
        <f t="shared" si="489"/>
        <v>0</v>
      </c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6">
        <f t="shared" si="490"/>
        <v>0</v>
      </c>
      <c r="BO391" s="35"/>
      <c r="BP391" s="35"/>
      <c r="BQ391" s="35"/>
      <c r="BR391" s="36">
        <f t="shared" si="449"/>
        <v>0</v>
      </c>
      <c r="BS391" s="35"/>
      <c r="BT391" s="35"/>
      <c r="BU391" s="35"/>
      <c r="BV391" s="36">
        <f t="shared" si="450"/>
        <v>0</v>
      </c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6">
        <f t="shared" si="491"/>
        <v>0</v>
      </c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8"/>
      <c r="GN391" s="6">
        <f t="shared" si="492"/>
        <v>0</v>
      </c>
      <c r="GO391" s="6">
        <f t="shared" si="493"/>
        <v>0</v>
      </c>
    </row>
    <row r="392" spans="1:197" ht="13.5" hidden="1" thickBot="1">
      <c r="A392" s="1" t="s">
        <v>250</v>
      </c>
      <c r="B392" s="39" t="s">
        <v>226</v>
      </c>
      <c r="C392" s="21">
        <v>25</v>
      </c>
      <c r="D392" s="35"/>
      <c r="E392" s="36">
        <f t="shared" si="487"/>
        <v>0</v>
      </c>
      <c r="F392" s="35"/>
      <c r="G392" s="35"/>
      <c r="H392" s="35"/>
      <c r="I392" s="35"/>
      <c r="J392" s="35" t="s">
        <v>202</v>
      </c>
      <c r="K392" s="35"/>
      <c r="L392" s="35"/>
      <c r="M392" s="35"/>
      <c r="N392" s="36">
        <f t="shared" si="488"/>
        <v>0</v>
      </c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6">
        <f t="shared" si="489"/>
        <v>0</v>
      </c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6">
        <f t="shared" si="490"/>
        <v>0</v>
      </c>
      <c r="BO392" s="35"/>
      <c r="BP392" s="35"/>
      <c r="BQ392" s="35"/>
      <c r="BR392" s="36">
        <f t="shared" si="449"/>
        <v>0</v>
      </c>
      <c r="BS392" s="35"/>
      <c r="BT392" s="35"/>
      <c r="BU392" s="35"/>
      <c r="BV392" s="36">
        <f t="shared" si="450"/>
        <v>0</v>
      </c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6">
        <f t="shared" si="491"/>
        <v>0</v>
      </c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8"/>
      <c r="GN392" s="6">
        <f t="shared" si="492"/>
        <v>0</v>
      </c>
      <c r="GO392" s="6">
        <f t="shared" si="493"/>
        <v>0</v>
      </c>
    </row>
    <row r="393" spans="1:197" ht="13.5" hidden="1" thickBot="1">
      <c r="A393" s="1" t="s">
        <v>250</v>
      </c>
      <c r="B393" s="34" t="s">
        <v>227</v>
      </c>
      <c r="C393" s="21">
        <v>26</v>
      </c>
      <c r="D393" s="40">
        <f>D394+D395+D396</f>
        <v>0</v>
      </c>
      <c r="E393" s="36">
        <f t="shared" si="487"/>
        <v>0</v>
      </c>
      <c r="F393" s="40">
        <f t="shared" ref="F393:I393" si="521">F394+F395+F396</f>
        <v>0</v>
      </c>
      <c r="G393" s="40">
        <f t="shared" si="521"/>
        <v>0</v>
      </c>
      <c r="H393" s="40">
        <f t="shared" si="521"/>
        <v>0</v>
      </c>
      <c r="I393" s="40">
        <f t="shared" si="521"/>
        <v>0</v>
      </c>
      <c r="J393" s="35" t="s">
        <v>202</v>
      </c>
      <c r="K393" s="40">
        <f t="shared" ref="K393:M393" si="522">K394+K395+K396</f>
        <v>0</v>
      </c>
      <c r="L393" s="40">
        <f t="shared" si="522"/>
        <v>0</v>
      </c>
      <c r="M393" s="40">
        <f t="shared" si="522"/>
        <v>0</v>
      </c>
      <c r="N393" s="36">
        <f t="shared" si="488"/>
        <v>0</v>
      </c>
      <c r="O393" s="40">
        <f t="shared" ref="O393:Y393" si="523">O394+O395+O396</f>
        <v>0</v>
      </c>
      <c r="P393" s="40">
        <f t="shared" si="523"/>
        <v>0</v>
      </c>
      <c r="Q393" s="40">
        <f t="shared" si="523"/>
        <v>0</v>
      </c>
      <c r="R393" s="40">
        <f t="shared" si="523"/>
        <v>0</v>
      </c>
      <c r="S393" s="40">
        <f t="shared" si="523"/>
        <v>0</v>
      </c>
      <c r="T393" s="40">
        <f t="shared" si="523"/>
        <v>0</v>
      </c>
      <c r="U393" s="40">
        <f t="shared" si="523"/>
        <v>0</v>
      </c>
      <c r="V393" s="40">
        <f t="shared" si="523"/>
        <v>0</v>
      </c>
      <c r="W393" s="40">
        <f t="shared" si="523"/>
        <v>0</v>
      </c>
      <c r="X393" s="40">
        <f t="shared" si="523"/>
        <v>0</v>
      </c>
      <c r="Y393" s="40">
        <f t="shared" si="523"/>
        <v>0</v>
      </c>
      <c r="Z393" s="36">
        <f t="shared" si="489"/>
        <v>0</v>
      </c>
      <c r="AA393" s="40">
        <f t="shared" ref="AA393:BM393" si="524">AA394+AA395+AA396</f>
        <v>0</v>
      </c>
      <c r="AB393" s="40">
        <f t="shared" si="524"/>
        <v>0</v>
      </c>
      <c r="AC393" s="40">
        <f t="shared" si="524"/>
        <v>0</v>
      </c>
      <c r="AD393" s="40">
        <f t="shared" si="524"/>
        <v>0</v>
      </c>
      <c r="AE393" s="40">
        <f t="shared" si="524"/>
        <v>0</v>
      </c>
      <c r="AF393" s="40">
        <f t="shared" si="524"/>
        <v>0</v>
      </c>
      <c r="AG393" s="40">
        <f t="shared" si="524"/>
        <v>0</v>
      </c>
      <c r="AH393" s="40">
        <f t="shared" si="524"/>
        <v>0</v>
      </c>
      <c r="AI393" s="40">
        <f t="shared" si="524"/>
        <v>0</v>
      </c>
      <c r="AJ393" s="40">
        <f t="shared" si="524"/>
        <v>0</v>
      </c>
      <c r="AK393" s="40">
        <f t="shared" si="524"/>
        <v>0</v>
      </c>
      <c r="AL393" s="40">
        <f t="shared" si="524"/>
        <v>0</v>
      </c>
      <c r="AM393" s="40">
        <f t="shared" si="524"/>
        <v>0</v>
      </c>
      <c r="AN393" s="40">
        <f t="shared" si="524"/>
        <v>0</v>
      </c>
      <c r="AO393" s="40">
        <f t="shared" si="524"/>
        <v>0</v>
      </c>
      <c r="AP393" s="40">
        <f t="shared" si="524"/>
        <v>0</v>
      </c>
      <c r="AQ393" s="40">
        <f t="shared" si="524"/>
        <v>0</v>
      </c>
      <c r="AR393" s="40">
        <f t="shared" si="524"/>
        <v>0</v>
      </c>
      <c r="AS393" s="40">
        <f t="shared" si="524"/>
        <v>0</v>
      </c>
      <c r="AT393" s="40">
        <f t="shared" si="524"/>
        <v>0</v>
      </c>
      <c r="AU393" s="40">
        <f t="shared" si="524"/>
        <v>0</v>
      </c>
      <c r="AV393" s="40">
        <f t="shared" si="524"/>
        <v>0</v>
      </c>
      <c r="AW393" s="40">
        <f t="shared" si="524"/>
        <v>0</v>
      </c>
      <c r="AX393" s="40">
        <f t="shared" si="524"/>
        <v>0</v>
      </c>
      <c r="AY393" s="40">
        <f t="shared" si="524"/>
        <v>0</v>
      </c>
      <c r="AZ393" s="40">
        <f t="shared" si="524"/>
        <v>0</v>
      </c>
      <c r="BA393" s="40">
        <f t="shared" si="524"/>
        <v>0</v>
      </c>
      <c r="BB393" s="40">
        <f t="shared" si="524"/>
        <v>0</v>
      </c>
      <c r="BC393" s="40">
        <f t="shared" si="524"/>
        <v>0</v>
      </c>
      <c r="BD393" s="40">
        <f t="shared" si="524"/>
        <v>0</v>
      </c>
      <c r="BE393" s="40">
        <f t="shared" si="524"/>
        <v>0</v>
      </c>
      <c r="BF393" s="40">
        <f t="shared" si="524"/>
        <v>0</v>
      </c>
      <c r="BG393" s="40">
        <f t="shared" si="524"/>
        <v>0</v>
      </c>
      <c r="BH393" s="40">
        <f t="shared" si="524"/>
        <v>0</v>
      </c>
      <c r="BI393" s="40">
        <f t="shared" si="524"/>
        <v>0</v>
      </c>
      <c r="BJ393" s="40">
        <f t="shared" si="524"/>
        <v>0</v>
      </c>
      <c r="BK393" s="40">
        <f t="shared" si="524"/>
        <v>0</v>
      </c>
      <c r="BL393" s="40">
        <f t="shared" si="524"/>
        <v>0</v>
      </c>
      <c r="BM393" s="40">
        <f t="shared" si="524"/>
        <v>0</v>
      </c>
      <c r="BN393" s="36">
        <f t="shared" si="490"/>
        <v>0</v>
      </c>
      <c r="BO393" s="40">
        <f t="shared" ref="BO393:BQ393" si="525">BO394+BO395+BO396</f>
        <v>0</v>
      </c>
      <c r="BP393" s="40">
        <f t="shared" si="525"/>
        <v>0</v>
      </c>
      <c r="BQ393" s="40">
        <f t="shared" si="525"/>
        <v>0</v>
      </c>
      <c r="BR393" s="36">
        <f t="shared" si="449"/>
        <v>0</v>
      </c>
      <c r="BS393" s="40">
        <f t="shared" ref="BS393:BU393" si="526">BS394+BS395+BS396</f>
        <v>0</v>
      </c>
      <c r="BT393" s="40">
        <f t="shared" si="526"/>
        <v>0</v>
      </c>
      <c r="BU393" s="40">
        <f t="shared" si="526"/>
        <v>0</v>
      </c>
      <c r="BV393" s="36">
        <f t="shared" si="450"/>
        <v>0</v>
      </c>
      <c r="BW393" s="40">
        <f t="shared" ref="BW393:DN393" si="527">BW394+BW395+BW396</f>
        <v>0</v>
      </c>
      <c r="BX393" s="40">
        <f t="shared" si="527"/>
        <v>0</v>
      </c>
      <c r="BY393" s="40">
        <f t="shared" si="527"/>
        <v>0</v>
      </c>
      <c r="BZ393" s="40">
        <f t="shared" si="527"/>
        <v>0</v>
      </c>
      <c r="CA393" s="40">
        <f t="shared" si="527"/>
        <v>0</v>
      </c>
      <c r="CB393" s="40">
        <f t="shared" si="527"/>
        <v>0</v>
      </c>
      <c r="CC393" s="40">
        <f t="shared" si="527"/>
        <v>0</v>
      </c>
      <c r="CD393" s="40">
        <f t="shared" si="527"/>
        <v>0</v>
      </c>
      <c r="CE393" s="40">
        <f t="shared" si="527"/>
        <v>0</v>
      </c>
      <c r="CF393" s="40">
        <f t="shared" si="527"/>
        <v>0</v>
      </c>
      <c r="CG393" s="40">
        <f t="shared" si="527"/>
        <v>0</v>
      </c>
      <c r="CH393" s="40">
        <f t="shared" si="527"/>
        <v>0</v>
      </c>
      <c r="CI393" s="40">
        <f t="shared" si="527"/>
        <v>0</v>
      </c>
      <c r="CJ393" s="40">
        <f t="shared" si="527"/>
        <v>0</v>
      </c>
      <c r="CK393" s="40">
        <f t="shared" si="527"/>
        <v>0</v>
      </c>
      <c r="CL393" s="40">
        <f t="shared" si="527"/>
        <v>0</v>
      </c>
      <c r="CM393" s="40">
        <f t="shared" si="527"/>
        <v>0</v>
      </c>
      <c r="CN393" s="40">
        <f t="shared" si="527"/>
        <v>0</v>
      </c>
      <c r="CO393" s="40">
        <f t="shared" si="527"/>
        <v>0</v>
      </c>
      <c r="CP393" s="40">
        <f t="shared" si="527"/>
        <v>0</v>
      </c>
      <c r="CQ393" s="40">
        <f t="shared" si="527"/>
        <v>0</v>
      </c>
      <c r="CR393" s="40">
        <f t="shared" si="527"/>
        <v>0</v>
      </c>
      <c r="CS393" s="40">
        <f t="shared" si="527"/>
        <v>0</v>
      </c>
      <c r="CT393" s="40">
        <f t="shared" si="527"/>
        <v>0</v>
      </c>
      <c r="CU393" s="40">
        <f t="shared" si="527"/>
        <v>0</v>
      </c>
      <c r="CV393" s="40">
        <f t="shared" si="527"/>
        <v>0</v>
      </c>
      <c r="CW393" s="40">
        <f t="shared" si="527"/>
        <v>0</v>
      </c>
      <c r="CX393" s="40">
        <f t="shared" si="527"/>
        <v>0</v>
      </c>
      <c r="CY393" s="40">
        <f t="shared" si="527"/>
        <v>0</v>
      </c>
      <c r="CZ393" s="40">
        <f t="shared" si="527"/>
        <v>0</v>
      </c>
      <c r="DA393" s="40">
        <f t="shared" si="527"/>
        <v>0</v>
      </c>
      <c r="DB393" s="40">
        <f t="shared" si="527"/>
        <v>0</v>
      </c>
      <c r="DC393" s="40">
        <f t="shared" si="527"/>
        <v>0</v>
      </c>
      <c r="DD393" s="40">
        <f t="shared" si="527"/>
        <v>0</v>
      </c>
      <c r="DE393" s="40">
        <f t="shared" si="527"/>
        <v>0</v>
      </c>
      <c r="DF393" s="40">
        <f t="shared" si="527"/>
        <v>0</v>
      </c>
      <c r="DG393" s="40">
        <f t="shared" si="527"/>
        <v>0</v>
      </c>
      <c r="DH393" s="40">
        <f t="shared" si="527"/>
        <v>0</v>
      </c>
      <c r="DI393" s="40">
        <f t="shared" si="527"/>
        <v>0</v>
      </c>
      <c r="DJ393" s="40">
        <f t="shared" si="527"/>
        <v>0</v>
      </c>
      <c r="DK393" s="40">
        <f t="shared" si="527"/>
        <v>0</v>
      </c>
      <c r="DL393" s="40">
        <f t="shared" si="527"/>
        <v>0</v>
      </c>
      <c r="DM393" s="40">
        <f t="shared" si="527"/>
        <v>0</v>
      </c>
      <c r="DN393" s="40">
        <f t="shared" si="527"/>
        <v>0</v>
      </c>
      <c r="DO393" s="36">
        <f t="shared" si="491"/>
        <v>0</v>
      </c>
      <c r="DP393" s="40">
        <f t="shared" ref="DP393:GB393" si="528">DP394+DP395+DP396</f>
        <v>0</v>
      </c>
      <c r="DQ393" s="40">
        <f t="shared" si="528"/>
        <v>0</v>
      </c>
      <c r="DR393" s="40">
        <f t="shared" si="528"/>
        <v>0</v>
      </c>
      <c r="DS393" s="40">
        <f t="shared" si="528"/>
        <v>0</v>
      </c>
      <c r="DT393" s="40">
        <f t="shared" si="528"/>
        <v>0</v>
      </c>
      <c r="DU393" s="40">
        <f t="shared" si="528"/>
        <v>0</v>
      </c>
      <c r="DV393" s="40">
        <f t="shared" si="528"/>
        <v>0</v>
      </c>
      <c r="DW393" s="40">
        <f t="shared" si="528"/>
        <v>0</v>
      </c>
      <c r="DX393" s="40">
        <f t="shared" si="528"/>
        <v>0</v>
      </c>
      <c r="DY393" s="40">
        <f t="shared" si="528"/>
        <v>0</v>
      </c>
      <c r="DZ393" s="40">
        <f t="shared" si="528"/>
        <v>0</v>
      </c>
      <c r="EA393" s="40">
        <f t="shared" si="528"/>
        <v>0</v>
      </c>
      <c r="EB393" s="40">
        <f t="shared" si="528"/>
        <v>0</v>
      </c>
      <c r="EC393" s="40">
        <f t="shared" si="528"/>
        <v>0</v>
      </c>
      <c r="ED393" s="40">
        <f t="shared" si="528"/>
        <v>0</v>
      </c>
      <c r="EE393" s="40">
        <f t="shared" si="528"/>
        <v>0</v>
      </c>
      <c r="EF393" s="40">
        <f t="shared" si="528"/>
        <v>0</v>
      </c>
      <c r="EG393" s="40">
        <f t="shared" si="528"/>
        <v>0</v>
      </c>
      <c r="EH393" s="40">
        <f t="shared" si="528"/>
        <v>0</v>
      </c>
      <c r="EI393" s="40">
        <f t="shared" si="528"/>
        <v>0</v>
      </c>
      <c r="EJ393" s="40">
        <f t="shared" si="528"/>
        <v>0</v>
      </c>
      <c r="EK393" s="40">
        <f t="shared" si="528"/>
        <v>0</v>
      </c>
      <c r="EL393" s="40">
        <f t="shared" si="528"/>
        <v>0</v>
      </c>
      <c r="EM393" s="40">
        <f t="shared" si="528"/>
        <v>0</v>
      </c>
      <c r="EN393" s="40">
        <f t="shared" si="528"/>
        <v>0</v>
      </c>
      <c r="EO393" s="40">
        <f t="shared" si="528"/>
        <v>0</v>
      </c>
      <c r="EP393" s="40">
        <f t="shared" si="528"/>
        <v>0</v>
      </c>
      <c r="EQ393" s="40">
        <f t="shared" si="528"/>
        <v>0</v>
      </c>
      <c r="ER393" s="40">
        <f t="shared" si="528"/>
        <v>0</v>
      </c>
      <c r="ES393" s="40">
        <f t="shared" si="528"/>
        <v>0</v>
      </c>
      <c r="ET393" s="40">
        <f t="shared" si="528"/>
        <v>0</v>
      </c>
      <c r="EU393" s="40">
        <f t="shared" si="528"/>
        <v>0</v>
      </c>
      <c r="EV393" s="40">
        <f t="shared" si="528"/>
        <v>0</v>
      </c>
      <c r="EW393" s="40">
        <f t="shared" si="528"/>
        <v>0</v>
      </c>
      <c r="EX393" s="40">
        <f t="shared" si="528"/>
        <v>0</v>
      </c>
      <c r="EY393" s="40">
        <f t="shared" si="528"/>
        <v>0</v>
      </c>
      <c r="EZ393" s="40">
        <f t="shared" si="528"/>
        <v>0</v>
      </c>
      <c r="FA393" s="40">
        <f t="shared" si="528"/>
        <v>0</v>
      </c>
      <c r="FB393" s="40">
        <f t="shared" si="528"/>
        <v>0</v>
      </c>
      <c r="FC393" s="40">
        <f t="shared" si="528"/>
        <v>0</v>
      </c>
      <c r="FD393" s="40">
        <f t="shared" si="528"/>
        <v>0</v>
      </c>
      <c r="FE393" s="40">
        <f t="shared" si="528"/>
        <v>0</v>
      </c>
      <c r="FF393" s="40">
        <f t="shared" si="528"/>
        <v>0</v>
      </c>
      <c r="FG393" s="40">
        <f t="shared" si="528"/>
        <v>0</v>
      </c>
      <c r="FH393" s="40">
        <f t="shared" si="528"/>
        <v>0</v>
      </c>
      <c r="FI393" s="40">
        <f t="shared" si="528"/>
        <v>0</v>
      </c>
      <c r="FJ393" s="40">
        <f t="shared" si="528"/>
        <v>0</v>
      </c>
      <c r="FK393" s="40">
        <f t="shared" si="528"/>
        <v>0</v>
      </c>
      <c r="FL393" s="40">
        <f t="shared" si="528"/>
        <v>0</v>
      </c>
      <c r="FM393" s="40">
        <f t="shared" si="528"/>
        <v>0</v>
      </c>
      <c r="FN393" s="40">
        <f t="shared" si="528"/>
        <v>0</v>
      </c>
      <c r="FO393" s="40">
        <f t="shared" si="528"/>
        <v>0</v>
      </c>
      <c r="FP393" s="40">
        <f t="shared" si="528"/>
        <v>0</v>
      </c>
      <c r="FQ393" s="40">
        <f t="shared" si="528"/>
        <v>0</v>
      </c>
      <c r="FR393" s="40">
        <f t="shared" si="528"/>
        <v>0</v>
      </c>
      <c r="FS393" s="40">
        <f t="shared" si="528"/>
        <v>0</v>
      </c>
      <c r="FT393" s="40">
        <f t="shared" si="528"/>
        <v>0</v>
      </c>
      <c r="FU393" s="40">
        <f t="shared" si="528"/>
        <v>0</v>
      </c>
      <c r="FV393" s="40">
        <f t="shared" si="528"/>
        <v>0</v>
      </c>
      <c r="FW393" s="40">
        <f t="shared" si="528"/>
        <v>0</v>
      </c>
      <c r="FX393" s="40">
        <f t="shared" si="528"/>
        <v>0</v>
      </c>
      <c r="FY393" s="40">
        <f t="shared" si="528"/>
        <v>0</v>
      </c>
      <c r="FZ393" s="40">
        <f t="shared" si="528"/>
        <v>0</v>
      </c>
      <c r="GA393" s="40">
        <f t="shared" si="528"/>
        <v>0</v>
      </c>
      <c r="GB393" s="40">
        <f t="shared" si="528"/>
        <v>0</v>
      </c>
      <c r="GC393" s="40">
        <f t="shared" ref="GC393:GL393" si="529">GC394+GC395+GC396</f>
        <v>0</v>
      </c>
      <c r="GD393" s="40">
        <f t="shared" si="529"/>
        <v>0</v>
      </c>
      <c r="GE393" s="40">
        <f t="shared" si="529"/>
        <v>0</v>
      </c>
      <c r="GF393" s="40">
        <f t="shared" si="529"/>
        <v>0</v>
      </c>
      <c r="GG393" s="40">
        <f t="shared" si="529"/>
        <v>0</v>
      </c>
      <c r="GH393" s="40">
        <f t="shared" si="529"/>
        <v>0</v>
      </c>
      <c r="GI393" s="40">
        <f t="shared" si="529"/>
        <v>0</v>
      </c>
      <c r="GJ393" s="40">
        <f t="shared" si="529"/>
        <v>0</v>
      </c>
      <c r="GK393" s="40">
        <f t="shared" si="529"/>
        <v>0</v>
      </c>
      <c r="GL393" s="41">
        <f t="shared" si="529"/>
        <v>0</v>
      </c>
      <c r="GN393" s="6">
        <f t="shared" si="492"/>
        <v>0</v>
      </c>
      <c r="GO393" s="6">
        <f t="shared" si="493"/>
        <v>0</v>
      </c>
    </row>
    <row r="394" spans="1:197" ht="13.5" hidden="1" thickBot="1">
      <c r="A394" s="1" t="s">
        <v>250</v>
      </c>
      <c r="B394" s="39" t="s">
        <v>228</v>
      </c>
      <c r="C394" s="21">
        <v>27</v>
      </c>
      <c r="D394" s="35"/>
      <c r="E394" s="36">
        <f t="shared" si="487"/>
        <v>0</v>
      </c>
      <c r="F394" s="35"/>
      <c r="G394" s="35"/>
      <c r="H394" s="35"/>
      <c r="I394" s="35"/>
      <c r="J394" s="35" t="s">
        <v>202</v>
      </c>
      <c r="K394" s="35"/>
      <c r="L394" s="35"/>
      <c r="M394" s="35"/>
      <c r="N394" s="36">
        <f t="shared" si="488"/>
        <v>0</v>
      </c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6">
        <f t="shared" si="489"/>
        <v>0</v>
      </c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6">
        <f t="shared" si="490"/>
        <v>0</v>
      </c>
      <c r="BO394" s="35"/>
      <c r="BP394" s="35"/>
      <c r="BQ394" s="35"/>
      <c r="BR394" s="36">
        <f t="shared" si="449"/>
        <v>0</v>
      </c>
      <c r="BS394" s="35"/>
      <c r="BT394" s="35"/>
      <c r="BU394" s="35"/>
      <c r="BV394" s="36">
        <f t="shared" si="450"/>
        <v>0</v>
      </c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6">
        <f t="shared" si="491"/>
        <v>0</v>
      </c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8"/>
      <c r="GN394" s="6">
        <f t="shared" si="492"/>
        <v>0</v>
      </c>
      <c r="GO394" s="6">
        <f t="shared" si="493"/>
        <v>0</v>
      </c>
    </row>
    <row r="395" spans="1:197" ht="13.5" hidden="1" thickBot="1">
      <c r="A395" s="1" t="s">
        <v>250</v>
      </c>
      <c r="B395" s="39" t="s">
        <v>229</v>
      </c>
      <c r="C395" s="21">
        <v>28</v>
      </c>
      <c r="D395" s="35"/>
      <c r="E395" s="36">
        <f t="shared" si="487"/>
        <v>0</v>
      </c>
      <c r="F395" s="35"/>
      <c r="G395" s="35"/>
      <c r="H395" s="35"/>
      <c r="I395" s="35"/>
      <c r="J395" s="35" t="s">
        <v>202</v>
      </c>
      <c r="K395" s="35"/>
      <c r="L395" s="35"/>
      <c r="M395" s="35"/>
      <c r="N395" s="36">
        <f t="shared" si="488"/>
        <v>0</v>
      </c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6">
        <f t="shared" si="489"/>
        <v>0</v>
      </c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6">
        <f t="shared" si="490"/>
        <v>0</v>
      </c>
      <c r="BO395" s="35"/>
      <c r="BP395" s="35"/>
      <c r="BQ395" s="35"/>
      <c r="BR395" s="36">
        <f t="shared" si="449"/>
        <v>0</v>
      </c>
      <c r="BS395" s="35"/>
      <c r="BT395" s="35"/>
      <c r="BU395" s="35"/>
      <c r="BV395" s="36">
        <f t="shared" si="450"/>
        <v>0</v>
      </c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6">
        <f t="shared" si="491"/>
        <v>0</v>
      </c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8"/>
      <c r="GN395" s="6">
        <f t="shared" si="492"/>
        <v>0</v>
      </c>
      <c r="GO395" s="6">
        <f t="shared" si="493"/>
        <v>0</v>
      </c>
    </row>
    <row r="396" spans="1:197" ht="13.5" hidden="1" thickBot="1">
      <c r="A396" s="1" t="s">
        <v>250</v>
      </c>
      <c r="B396" s="39" t="s">
        <v>230</v>
      </c>
      <c r="C396" s="21">
        <v>29</v>
      </c>
      <c r="D396" s="35"/>
      <c r="E396" s="36">
        <f t="shared" si="487"/>
        <v>0</v>
      </c>
      <c r="F396" s="35"/>
      <c r="G396" s="35"/>
      <c r="H396" s="35"/>
      <c r="I396" s="35"/>
      <c r="J396" s="35" t="s">
        <v>202</v>
      </c>
      <c r="K396" s="35"/>
      <c r="L396" s="35"/>
      <c r="M396" s="35"/>
      <c r="N396" s="36">
        <f t="shared" si="488"/>
        <v>0</v>
      </c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6">
        <f t="shared" si="489"/>
        <v>0</v>
      </c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  <c r="BB396" s="35"/>
      <c r="BC396" s="35"/>
      <c r="BD396" s="35"/>
      <c r="BE396" s="35"/>
      <c r="BF396" s="35"/>
      <c r="BG396" s="35"/>
      <c r="BH396" s="35"/>
      <c r="BI396" s="35"/>
      <c r="BJ396" s="35"/>
      <c r="BK396" s="35"/>
      <c r="BL396" s="35"/>
      <c r="BM396" s="35"/>
      <c r="BN396" s="36">
        <f t="shared" si="490"/>
        <v>0</v>
      </c>
      <c r="BO396" s="35"/>
      <c r="BP396" s="35"/>
      <c r="BQ396" s="35"/>
      <c r="BR396" s="36">
        <f t="shared" si="449"/>
        <v>0</v>
      </c>
      <c r="BS396" s="35"/>
      <c r="BT396" s="35"/>
      <c r="BU396" s="35"/>
      <c r="BV396" s="36">
        <f t="shared" si="450"/>
        <v>0</v>
      </c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6">
        <f t="shared" si="491"/>
        <v>0</v>
      </c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8"/>
      <c r="GN396" s="6">
        <f t="shared" si="492"/>
        <v>0</v>
      </c>
      <c r="GO396" s="6">
        <f t="shared" si="493"/>
        <v>0</v>
      </c>
    </row>
    <row r="397" spans="1:197" ht="13.5" hidden="1" thickBot="1">
      <c r="A397" s="1" t="s">
        <v>250</v>
      </c>
      <c r="B397" s="34" t="s">
        <v>231</v>
      </c>
      <c r="C397" s="21">
        <v>30</v>
      </c>
      <c r="D397" s="35"/>
      <c r="E397" s="36">
        <f t="shared" si="487"/>
        <v>0</v>
      </c>
      <c r="F397" s="35"/>
      <c r="G397" s="35"/>
      <c r="H397" s="35"/>
      <c r="I397" s="35"/>
      <c r="J397" s="35" t="s">
        <v>202</v>
      </c>
      <c r="K397" s="35"/>
      <c r="L397" s="35"/>
      <c r="M397" s="35"/>
      <c r="N397" s="36">
        <f t="shared" si="488"/>
        <v>0</v>
      </c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6">
        <f t="shared" si="489"/>
        <v>0</v>
      </c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6">
        <f t="shared" si="490"/>
        <v>0</v>
      </c>
      <c r="BO397" s="35"/>
      <c r="BP397" s="35"/>
      <c r="BQ397" s="35"/>
      <c r="BR397" s="36">
        <f t="shared" si="449"/>
        <v>0</v>
      </c>
      <c r="BS397" s="35"/>
      <c r="BT397" s="35"/>
      <c r="BU397" s="35"/>
      <c r="BV397" s="36">
        <f t="shared" si="450"/>
        <v>0</v>
      </c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6">
        <f t="shared" si="491"/>
        <v>0</v>
      </c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8"/>
      <c r="GN397" s="6">
        <f t="shared" si="492"/>
        <v>0</v>
      </c>
      <c r="GO397" s="6">
        <f t="shared" si="493"/>
        <v>0</v>
      </c>
    </row>
    <row r="398" spans="1:197" ht="13.5" hidden="1" thickBot="1">
      <c r="A398" s="1" t="s">
        <v>250</v>
      </c>
      <c r="B398" s="34" t="s">
        <v>232</v>
      </c>
      <c r="C398" s="21">
        <v>31</v>
      </c>
      <c r="D398" s="35"/>
      <c r="E398" s="36">
        <f t="shared" si="487"/>
        <v>0</v>
      </c>
      <c r="F398" s="35"/>
      <c r="G398" s="35"/>
      <c r="H398" s="35"/>
      <c r="I398" s="35"/>
      <c r="J398" s="35" t="s">
        <v>202</v>
      </c>
      <c r="K398" s="35"/>
      <c r="L398" s="35"/>
      <c r="M398" s="35"/>
      <c r="N398" s="36">
        <f t="shared" si="488"/>
        <v>0</v>
      </c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6">
        <f t="shared" si="489"/>
        <v>0</v>
      </c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6">
        <f t="shared" si="490"/>
        <v>0</v>
      </c>
      <c r="BO398" s="35"/>
      <c r="BP398" s="35"/>
      <c r="BQ398" s="35"/>
      <c r="BR398" s="36">
        <f t="shared" si="449"/>
        <v>0</v>
      </c>
      <c r="BS398" s="35"/>
      <c r="BT398" s="35"/>
      <c r="BU398" s="35"/>
      <c r="BV398" s="36">
        <f t="shared" si="450"/>
        <v>0</v>
      </c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6">
        <f t="shared" si="491"/>
        <v>0</v>
      </c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8"/>
      <c r="GN398" s="6">
        <f t="shared" si="492"/>
        <v>0</v>
      </c>
      <c r="GO398" s="6">
        <f t="shared" si="493"/>
        <v>0</v>
      </c>
    </row>
    <row r="399" spans="1:197" ht="13.5" hidden="1" thickBot="1">
      <c r="A399" s="1" t="s">
        <v>250</v>
      </c>
      <c r="B399" s="34" t="s">
        <v>233</v>
      </c>
      <c r="C399" s="21">
        <v>32</v>
      </c>
      <c r="D399" s="35"/>
      <c r="E399" s="36">
        <f t="shared" si="487"/>
        <v>0</v>
      </c>
      <c r="F399" s="35"/>
      <c r="G399" s="35"/>
      <c r="H399" s="35"/>
      <c r="I399" s="35"/>
      <c r="J399" s="35" t="s">
        <v>202</v>
      </c>
      <c r="K399" s="35"/>
      <c r="L399" s="35"/>
      <c r="M399" s="35"/>
      <c r="N399" s="36">
        <f t="shared" si="488"/>
        <v>0</v>
      </c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6">
        <f t="shared" si="489"/>
        <v>0</v>
      </c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6">
        <f t="shared" si="490"/>
        <v>0</v>
      </c>
      <c r="BO399" s="35"/>
      <c r="BP399" s="35"/>
      <c r="BQ399" s="35"/>
      <c r="BR399" s="36">
        <f t="shared" si="449"/>
        <v>0</v>
      </c>
      <c r="BS399" s="35"/>
      <c r="BT399" s="35"/>
      <c r="BU399" s="35"/>
      <c r="BV399" s="36">
        <f t="shared" si="450"/>
        <v>0</v>
      </c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>
        <v>5</v>
      </c>
      <c r="CL399" s="35">
        <v>5</v>
      </c>
      <c r="CM399" s="35"/>
      <c r="CN399" s="35">
        <v>2</v>
      </c>
      <c r="CO399" s="35">
        <v>4</v>
      </c>
      <c r="CP399" s="35">
        <v>4</v>
      </c>
      <c r="CQ399" s="35"/>
      <c r="CR399" s="35"/>
      <c r="CS399" s="35">
        <v>4</v>
      </c>
      <c r="CT399" s="35">
        <v>4</v>
      </c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6">
        <f t="shared" si="491"/>
        <v>1</v>
      </c>
      <c r="DP399" s="35"/>
      <c r="DQ399" s="35"/>
      <c r="DR399" s="35"/>
      <c r="DS399" s="35"/>
      <c r="DT399" s="35"/>
      <c r="DU399" s="35"/>
      <c r="DV399" s="35"/>
      <c r="DW399" s="35">
        <v>1</v>
      </c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>
        <v>1</v>
      </c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8"/>
      <c r="GN399" s="6">
        <f t="shared" si="492"/>
        <v>1</v>
      </c>
      <c r="GO399" s="6">
        <f t="shared" si="493"/>
        <v>1</v>
      </c>
    </row>
    <row r="400" spans="1:197" ht="13.5" hidden="1" thickBot="1">
      <c r="A400" s="1" t="s">
        <v>250</v>
      </c>
      <c r="B400" s="34" t="s">
        <v>234</v>
      </c>
      <c r="C400" s="21">
        <v>33</v>
      </c>
      <c r="D400" s="35"/>
      <c r="E400" s="36">
        <f t="shared" si="487"/>
        <v>0</v>
      </c>
      <c r="F400" s="35"/>
      <c r="G400" s="35"/>
      <c r="H400" s="35"/>
      <c r="I400" s="35"/>
      <c r="J400" s="35" t="s">
        <v>202</v>
      </c>
      <c r="K400" s="35"/>
      <c r="L400" s="35"/>
      <c r="M400" s="35"/>
      <c r="N400" s="36">
        <f t="shared" si="488"/>
        <v>0</v>
      </c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6">
        <f t="shared" si="489"/>
        <v>0</v>
      </c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6">
        <f t="shared" si="490"/>
        <v>0</v>
      </c>
      <c r="BO400" s="35"/>
      <c r="BP400" s="35"/>
      <c r="BQ400" s="35"/>
      <c r="BR400" s="36">
        <f t="shared" si="449"/>
        <v>0</v>
      </c>
      <c r="BS400" s="35"/>
      <c r="BT400" s="35"/>
      <c r="BU400" s="35"/>
      <c r="BV400" s="36">
        <f t="shared" si="450"/>
        <v>0</v>
      </c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6">
        <f t="shared" si="491"/>
        <v>0</v>
      </c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8"/>
      <c r="GN400" s="6">
        <f t="shared" si="492"/>
        <v>0</v>
      </c>
      <c r="GO400" s="6">
        <f t="shared" si="493"/>
        <v>0</v>
      </c>
    </row>
    <row r="401" spans="1:197" ht="13.5" hidden="1" thickBot="1">
      <c r="A401" s="1" t="s">
        <v>250</v>
      </c>
      <c r="B401" s="34" t="s">
        <v>235</v>
      </c>
      <c r="C401" s="21">
        <v>34</v>
      </c>
      <c r="D401" s="35"/>
      <c r="E401" s="36">
        <f t="shared" si="487"/>
        <v>0</v>
      </c>
      <c r="F401" s="35"/>
      <c r="G401" s="35"/>
      <c r="H401" s="35"/>
      <c r="I401" s="35"/>
      <c r="J401" s="35" t="s">
        <v>202</v>
      </c>
      <c r="K401" s="35"/>
      <c r="L401" s="35"/>
      <c r="M401" s="35"/>
      <c r="N401" s="36">
        <f t="shared" si="488"/>
        <v>0</v>
      </c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6">
        <f t="shared" si="489"/>
        <v>6</v>
      </c>
      <c r="AA401" s="35"/>
      <c r="AB401" s="35"/>
      <c r="AC401" s="35"/>
      <c r="AD401" s="35">
        <v>6</v>
      </c>
      <c r="AE401" s="35"/>
      <c r="AF401" s="35"/>
      <c r="AG401" s="35"/>
      <c r="AH401" s="35"/>
      <c r="AI401" s="35"/>
      <c r="AJ401" s="35"/>
      <c r="AK401" s="35"/>
      <c r="AL401" s="35">
        <v>19</v>
      </c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6">
        <f t="shared" si="490"/>
        <v>0</v>
      </c>
      <c r="BO401" s="35"/>
      <c r="BP401" s="35"/>
      <c r="BQ401" s="35"/>
      <c r="BR401" s="36">
        <f t="shared" ref="BR401:BR464" si="530">BS401+BT401+BU401</f>
        <v>0</v>
      </c>
      <c r="BS401" s="35"/>
      <c r="BT401" s="35"/>
      <c r="BU401" s="35"/>
      <c r="BV401" s="36">
        <f t="shared" si="450"/>
        <v>0</v>
      </c>
      <c r="BW401" s="35"/>
      <c r="BX401" s="35"/>
      <c r="BY401" s="35"/>
      <c r="BZ401" s="35"/>
      <c r="CA401" s="35"/>
      <c r="CB401" s="35"/>
      <c r="CC401" s="35"/>
      <c r="CD401" s="35"/>
      <c r="CE401" s="35"/>
      <c r="CF401" s="35">
        <v>1</v>
      </c>
      <c r="CG401" s="35">
        <v>1</v>
      </c>
      <c r="CH401" s="35">
        <v>1</v>
      </c>
      <c r="CI401" s="35"/>
      <c r="CJ401" s="35"/>
      <c r="CK401" s="35">
        <v>1</v>
      </c>
      <c r="CL401" s="35">
        <v>1</v>
      </c>
      <c r="CM401" s="35"/>
      <c r="CN401" s="35"/>
      <c r="CO401" s="35">
        <v>1</v>
      </c>
      <c r="CP401" s="35">
        <v>1</v>
      </c>
      <c r="CQ401" s="35"/>
      <c r="CR401" s="35"/>
      <c r="CS401" s="35">
        <v>1</v>
      </c>
      <c r="CT401" s="35">
        <v>1</v>
      </c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6">
        <f t="shared" si="491"/>
        <v>2</v>
      </c>
      <c r="DP401" s="35"/>
      <c r="DQ401" s="35"/>
      <c r="DR401" s="35"/>
      <c r="DS401" s="35"/>
      <c r="DT401" s="35"/>
      <c r="DU401" s="35"/>
      <c r="DV401" s="35"/>
      <c r="DW401" s="35">
        <v>2</v>
      </c>
      <c r="DX401" s="35"/>
      <c r="DY401" s="35"/>
      <c r="DZ401" s="35"/>
      <c r="EA401" s="35"/>
      <c r="EB401" s="35"/>
      <c r="EC401" s="35">
        <v>1</v>
      </c>
      <c r="ED401" s="35"/>
      <c r="EE401" s="35"/>
      <c r="EF401" s="35"/>
      <c r="EG401" s="35"/>
      <c r="EH401" s="35"/>
      <c r="EI401" s="35">
        <v>1</v>
      </c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8"/>
      <c r="GN401" s="6">
        <f t="shared" si="492"/>
        <v>2</v>
      </c>
      <c r="GO401" s="6">
        <f t="shared" si="493"/>
        <v>2</v>
      </c>
    </row>
    <row r="402" spans="1:197" ht="13.5" hidden="1" thickBot="1">
      <c r="A402" s="1" t="s">
        <v>250</v>
      </c>
      <c r="B402" s="34" t="s">
        <v>236</v>
      </c>
      <c r="C402" s="21">
        <v>35</v>
      </c>
      <c r="D402" s="35"/>
      <c r="E402" s="36">
        <f t="shared" si="487"/>
        <v>0</v>
      </c>
      <c r="F402" s="35"/>
      <c r="G402" s="35"/>
      <c r="H402" s="35"/>
      <c r="I402" s="35"/>
      <c r="J402" s="35" t="s">
        <v>202</v>
      </c>
      <c r="K402" s="35"/>
      <c r="L402" s="35"/>
      <c r="M402" s="35"/>
      <c r="N402" s="36">
        <f t="shared" si="488"/>
        <v>0</v>
      </c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6">
        <f t="shared" si="489"/>
        <v>0</v>
      </c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6">
        <f t="shared" si="490"/>
        <v>0</v>
      </c>
      <c r="BO402" s="35"/>
      <c r="BP402" s="35"/>
      <c r="BQ402" s="35"/>
      <c r="BR402" s="36">
        <f t="shared" si="530"/>
        <v>0</v>
      </c>
      <c r="BS402" s="35"/>
      <c r="BT402" s="35"/>
      <c r="BU402" s="35"/>
      <c r="BV402" s="36">
        <f t="shared" ref="BV402:BV465" si="531">BW402+BX402+BY402</f>
        <v>0</v>
      </c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6">
        <f t="shared" si="491"/>
        <v>0</v>
      </c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8"/>
      <c r="GN402" s="6">
        <f t="shared" si="492"/>
        <v>0</v>
      </c>
      <c r="GO402" s="6">
        <f t="shared" si="493"/>
        <v>0</v>
      </c>
    </row>
    <row r="403" spans="1:197" ht="13.5" hidden="1" thickBot="1">
      <c r="A403" s="1" t="s">
        <v>250</v>
      </c>
      <c r="B403" s="34" t="s">
        <v>237</v>
      </c>
      <c r="C403" s="21">
        <v>36</v>
      </c>
      <c r="D403" s="35"/>
      <c r="E403" s="36">
        <f t="shared" si="487"/>
        <v>0</v>
      </c>
      <c r="F403" s="35"/>
      <c r="G403" s="35"/>
      <c r="H403" s="35"/>
      <c r="I403" s="35"/>
      <c r="J403" s="35" t="s">
        <v>202</v>
      </c>
      <c r="K403" s="35"/>
      <c r="L403" s="35"/>
      <c r="M403" s="35"/>
      <c r="N403" s="36">
        <f t="shared" si="488"/>
        <v>0</v>
      </c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6">
        <f t="shared" si="489"/>
        <v>0</v>
      </c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6">
        <f t="shared" si="490"/>
        <v>0</v>
      </c>
      <c r="BO403" s="35"/>
      <c r="BP403" s="35"/>
      <c r="BQ403" s="35"/>
      <c r="BR403" s="36">
        <f t="shared" si="530"/>
        <v>0</v>
      </c>
      <c r="BS403" s="35"/>
      <c r="BT403" s="35"/>
      <c r="BU403" s="35"/>
      <c r="BV403" s="36">
        <f t="shared" si="531"/>
        <v>0</v>
      </c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6">
        <f t="shared" si="491"/>
        <v>0</v>
      </c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8"/>
      <c r="GN403" s="6">
        <f t="shared" si="492"/>
        <v>0</v>
      </c>
      <c r="GO403" s="6">
        <f t="shared" si="493"/>
        <v>0</v>
      </c>
    </row>
    <row r="404" spans="1:197" ht="13.5" hidden="1" thickBot="1">
      <c r="A404" s="1" t="s">
        <v>250</v>
      </c>
      <c r="B404" s="34" t="s">
        <v>238</v>
      </c>
      <c r="C404" s="21">
        <v>37</v>
      </c>
      <c r="D404" s="35"/>
      <c r="E404" s="36">
        <f t="shared" si="487"/>
        <v>0</v>
      </c>
      <c r="F404" s="35"/>
      <c r="G404" s="35"/>
      <c r="H404" s="35"/>
      <c r="I404" s="35"/>
      <c r="J404" s="35" t="s">
        <v>202</v>
      </c>
      <c r="K404" s="35"/>
      <c r="L404" s="35"/>
      <c r="M404" s="35"/>
      <c r="N404" s="36">
        <f t="shared" si="488"/>
        <v>0</v>
      </c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6">
        <f t="shared" si="489"/>
        <v>0</v>
      </c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6">
        <f t="shared" si="490"/>
        <v>0</v>
      </c>
      <c r="BO404" s="35"/>
      <c r="BP404" s="35"/>
      <c r="BQ404" s="35"/>
      <c r="BR404" s="36">
        <f t="shared" si="530"/>
        <v>0</v>
      </c>
      <c r="BS404" s="35"/>
      <c r="BT404" s="35"/>
      <c r="BU404" s="35"/>
      <c r="BV404" s="36">
        <f t="shared" si="531"/>
        <v>0</v>
      </c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6">
        <f t="shared" si="491"/>
        <v>0</v>
      </c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8"/>
      <c r="GN404" s="6">
        <f t="shared" si="492"/>
        <v>0</v>
      </c>
      <c r="GO404" s="6">
        <f t="shared" si="493"/>
        <v>0</v>
      </c>
    </row>
    <row r="405" spans="1:197" ht="21.75" hidden="1" thickBot="1">
      <c r="A405" s="1" t="s">
        <v>250</v>
      </c>
      <c r="B405" s="39" t="s">
        <v>239</v>
      </c>
      <c r="C405" s="21">
        <v>38</v>
      </c>
      <c r="D405" s="35"/>
      <c r="E405" s="36">
        <f t="shared" si="487"/>
        <v>0</v>
      </c>
      <c r="F405" s="35"/>
      <c r="G405" s="35"/>
      <c r="H405" s="35"/>
      <c r="I405" s="35"/>
      <c r="J405" s="35" t="s">
        <v>202</v>
      </c>
      <c r="K405" s="35"/>
      <c r="L405" s="35"/>
      <c r="M405" s="35"/>
      <c r="N405" s="36">
        <f t="shared" si="488"/>
        <v>0</v>
      </c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6">
        <f t="shared" si="489"/>
        <v>0</v>
      </c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6">
        <f t="shared" si="490"/>
        <v>0</v>
      </c>
      <c r="BO405" s="35"/>
      <c r="BP405" s="35"/>
      <c r="BQ405" s="35"/>
      <c r="BR405" s="36">
        <f t="shared" si="530"/>
        <v>0</v>
      </c>
      <c r="BS405" s="35"/>
      <c r="BT405" s="35"/>
      <c r="BU405" s="35"/>
      <c r="BV405" s="36">
        <f t="shared" si="531"/>
        <v>0</v>
      </c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6">
        <f t="shared" si="491"/>
        <v>0</v>
      </c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8"/>
      <c r="GN405" s="6">
        <f t="shared" si="492"/>
        <v>0</v>
      </c>
      <c r="GO405" s="6">
        <f t="shared" si="493"/>
        <v>0</v>
      </c>
    </row>
    <row r="406" spans="1:197" ht="13.5" hidden="1" thickBot="1">
      <c r="A406" s="1" t="s">
        <v>250</v>
      </c>
      <c r="B406" s="43" t="s">
        <v>240</v>
      </c>
      <c r="C406" s="44">
        <v>39</v>
      </c>
      <c r="D406" s="45"/>
      <c r="E406" s="36">
        <f t="shared" si="487"/>
        <v>0</v>
      </c>
      <c r="F406" s="45"/>
      <c r="G406" s="45"/>
      <c r="H406" s="45"/>
      <c r="I406" s="45"/>
      <c r="J406" s="35" t="s">
        <v>202</v>
      </c>
      <c r="K406" s="45"/>
      <c r="L406" s="45"/>
      <c r="M406" s="45"/>
      <c r="N406" s="36">
        <f t="shared" si="488"/>
        <v>0</v>
      </c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36">
        <f t="shared" si="489"/>
        <v>0</v>
      </c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  <c r="AV406" s="45"/>
      <c r="AW406" s="45"/>
      <c r="AX406" s="45"/>
      <c r="AY406" s="45"/>
      <c r="AZ406" s="45"/>
      <c r="BA406" s="45"/>
      <c r="BB406" s="45"/>
      <c r="BC406" s="45"/>
      <c r="BD406" s="45"/>
      <c r="BE406" s="45"/>
      <c r="BF406" s="45"/>
      <c r="BG406" s="45"/>
      <c r="BH406" s="45"/>
      <c r="BI406" s="45"/>
      <c r="BJ406" s="45"/>
      <c r="BK406" s="45"/>
      <c r="BL406" s="45"/>
      <c r="BM406" s="45"/>
      <c r="BN406" s="36">
        <f t="shared" si="490"/>
        <v>0</v>
      </c>
      <c r="BO406" s="45"/>
      <c r="BP406" s="45"/>
      <c r="BQ406" s="45"/>
      <c r="BR406" s="36">
        <f t="shared" si="530"/>
        <v>0</v>
      </c>
      <c r="BS406" s="45"/>
      <c r="BT406" s="45"/>
      <c r="BU406" s="45"/>
      <c r="BV406" s="36">
        <f t="shared" si="531"/>
        <v>0</v>
      </c>
      <c r="BW406" s="45"/>
      <c r="BX406" s="45"/>
      <c r="BY406" s="45"/>
      <c r="BZ406" s="45"/>
      <c r="CA406" s="45"/>
      <c r="CB406" s="45"/>
      <c r="CC406" s="45"/>
      <c r="CD406" s="45"/>
      <c r="CE406" s="45"/>
      <c r="CF406" s="45"/>
      <c r="CG406" s="45"/>
      <c r="CH406" s="45"/>
      <c r="CI406" s="45"/>
      <c r="CJ406" s="45"/>
      <c r="CK406" s="45"/>
      <c r="CL406" s="45"/>
      <c r="CM406" s="45"/>
      <c r="CN406" s="45"/>
      <c r="CO406" s="45"/>
      <c r="CP406" s="45"/>
      <c r="CQ406" s="45"/>
      <c r="CR406" s="45"/>
      <c r="CS406" s="45"/>
      <c r="CT406" s="45"/>
      <c r="CU406" s="45"/>
      <c r="CV406" s="45"/>
      <c r="CW406" s="45"/>
      <c r="CX406" s="45"/>
      <c r="CY406" s="45"/>
      <c r="CZ406" s="45"/>
      <c r="DA406" s="45"/>
      <c r="DB406" s="45"/>
      <c r="DC406" s="45"/>
      <c r="DD406" s="45"/>
      <c r="DE406" s="45"/>
      <c r="DF406" s="45"/>
      <c r="DG406" s="45"/>
      <c r="DH406" s="45"/>
      <c r="DI406" s="45"/>
      <c r="DJ406" s="45"/>
      <c r="DK406" s="45"/>
      <c r="DL406" s="45"/>
      <c r="DM406" s="45"/>
      <c r="DN406" s="45"/>
      <c r="DO406" s="36">
        <f t="shared" si="491"/>
        <v>0</v>
      </c>
      <c r="DP406" s="45"/>
      <c r="DQ406" s="45"/>
      <c r="DR406" s="45"/>
      <c r="DS406" s="45"/>
      <c r="DT406" s="45"/>
      <c r="DU406" s="45"/>
      <c r="DV406" s="45"/>
      <c r="DW406" s="45"/>
      <c r="DX406" s="45"/>
      <c r="DY406" s="45"/>
      <c r="DZ406" s="45"/>
      <c r="EA406" s="45"/>
      <c r="EB406" s="45"/>
      <c r="EC406" s="45"/>
      <c r="ED406" s="45"/>
      <c r="EE406" s="45"/>
      <c r="EF406" s="45"/>
      <c r="EG406" s="45"/>
      <c r="EH406" s="45"/>
      <c r="EI406" s="45"/>
      <c r="EJ406" s="45"/>
      <c r="EK406" s="45"/>
      <c r="EL406" s="45"/>
      <c r="EM406" s="45"/>
      <c r="EN406" s="45"/>
      <c r="EO406" s="45"/>
      <c r="EP406" s="45"/>
      <c r="EQ406" s="45"/>
      <c r="ER406" s="45"/>
      <c r="ES406" s="45"/>
      <c r="ET406" s="45"/>
      <c r="EU406" s="45"/>
      <c r="EV406" s="45"/>
      <c r="EW406" s="45"/>
      <c r="EX406" s="45"/>
      <c r="EY406" s="45"/>
      <c r="EZ406" s="45"/>
      <c r="FA406" s="45"/>
      <c r="FB406" s="45"/>
      <c r="FC406" s="45"/>
      <c r="FD406" s="45"/>
      <c r="FE406" s="45"/>
      <c r="FF406" s="45"/>
      <c r="FG406" s="45"/>
      <c r="FH406" s="45"/>
      <c r="FI406" s="45"/>
      <c r="FJ406" s="45"/>
      <c r="FK406" s="45"/>
      <c r="FL406" s="45"/>
      <c r="FM406" s="45"/>
      <c r="FN406" s="45"/>
      <c r="FO406" s="45"/>
      <c r="FP406" s="45"/>
      <c r="FQ406" s="45"/>
      <c r="FR406" s="45"/>
      <c r="FS406" s="45"/>
      <c r="FT406" s="45"/>
      <c r="FU406" s="45"/>
      <c r="FV406" s="45"/>
      <c r="FW406" s="45"/>
      <c r="FX406" s="45"/>
      <c r="FY406" s="45"/>
      <c r="FZ406" s="45"/>
      <c r="GA406" s="45"/>
      <c r="GB406" s="45"/>
      <c r="GC406" s="45"/>
      <c r="GD406" s="45"/>
      <c r="GE406" s="45"/>
      <c r="GF406" s="45"/>
      <c r="GG406" s="45"/>
      <c r="GH406" s="45"/>
      <c r="GI406" s="45"/>
      <c r="GJ406" s="45"/>
      <c r="GK406" s="45"/>
      <c r="GL406" s="46"/>
      <c r="GN406" s="6"/>
      <c r="GO406" s="6"/>
    </row>
    <row r="407" spans="1:197" ht="13.5" hidden="1" thickBot="1">
      <c r="A407" s="1" t="s">
        <v>250</v>
      </c>
      <c r="B407" s="47" t="s">
        <v>241</v>
      </c>
      <c r="C407" s="25">
        <v>40</v>
      </c>
      <c r="D407" s="48"/>
      <c r="E407" s="49">
        <f t="shared" si="487"/>
        <v>0</v>
      </c>
      <c r="F407" s="48"/>
      <c r="G407" s="48"/>
      <c r="H407" s="48"/>
      <c r="I407" s="48"/>
      <c r="J407" s="48" t="s">
        <v>202</v>
      </c>
      <c r="K407" s="48"/>
      <c r="L407" s="48"/>
      <c r="M407" s="48"/>
      <c r="N407" s="49">
        <f t="shared" si="488"/>
        <v>0</v>
      </c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9">
        <f t="shared" si="489"/>
        <v>0</v>
      </c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9">
        <f t="shared" si="490"/>
        <v>0</v>
      </c>
      <c r="BO407" s="48"/>
      <c r="BP407" s="48"/>
      <c r="BQ407" s="48"/>
      <c r="BR407" s="49">
        <f t="shared" si="530"/>
        <v>0</v>
      </c>
      <c r="BS407" s="48"/>
      <c r="BT407" s="48"/>
      <c r="BU407" s="48"/>
      <c r="BV407" s="49">
        <f t="shared" si="531"/>
        <v>0</v>
      </c>
      <c r="BW407" s="48"/>
      <c r="BX407" s="48"/>
      <c r="BY407" s="48"/>
      <c r="BZ407" s="48"/>
      <c r="CA407" s="48"/>
      <c r="CB407" s="48"/>
      <c r="CC407" s="48"/>
      <c r="CD407" s="48"/>
      <c r="CE407" s="48"/>
      <c r="CF407" s="48">
        <v>4</v>
      </c>
      <c r="CG407" s="60"/>
      <c r="CH407" s="48"/>
      <c r="CI407" s="48"/>
      <c r="CJ407" s="48"/>
      <c r="CK407" s="48">
        <v>24</v>
      </c>
      <c r="CL407" s="48">
        <v>24</v>
      </c>
      <c r="CM407" s="48"/>
      <c r="CN407" s="48"/>
      <c r="CO407" s="48">
        <v>26</v>
      </c>
      <c r="CP407" s="48">
        <v>24</v>
      </c>
      <c r="CQ407" s="48">
        <v>2</v>
      </c>
      <c r="CR407" s="48"/>
      <c r="CS407" s="48">
        <v>2</v>
      </c>
      <c r="CT407" s="48"/>
      <c r="CU407" s="48">
        <v>2</v>
      </c>
      <c r="CV407" s="48"/>
      <c r="CW407" s="48">
        <v>170.7</v>
      </c>
      <c r="CX407" s="48">
        <v>101</v>
      </c>
      <c r="CY407" s="48"/>
      <c r="CZ407" s="48"/>
      <c r="DA407" s="48"/>
      <c r="DB407" s="48"/>
      <c r="DC407" s="48"/>
      <c r="DD407" s="48"/>
      <c r="DE407" s="48"/>
      <c r="DF407" s="48"/>
      <c r="DG407" s="48"/>
      <c r="DH407" s="48"/>
      <c r="DI407" s="48"/>
      <c r="DJ407" s="48"/>
      <c r="DK407" s="48"/>
      <c r="DL407" s="48"/>
      <c r="DM407" s="48"/>
      <c r="DN407" s="48"/>
      <c r="DO407" s="49">
        <f t="shared" si="491"/>
        <v>0</v>
      </c>
      <c r="DP407" s="48"/>
      <c r="DQ407" s="48"/>
      <c r="DR407" s="48"/>
      <c r="DS407" s="48"/>
      <c r="DT407" s="48"/>
      <c r="DU407" s="48"/>
      <c r="DV407" s="48"/>
      <c r="DW407" s="48"/>
      <c r="DX407" s="48"/>
      <c r="DY407" s="48"/>
      <c r="DZ407" s="48"/>
      <c r="EA407" s="48"/>
      <c r="EB407" s="48"/>
      <c r="EC407" s="48"/>
      <c r="ED407" s="48"/>
      <c r="EE407" s="48"/>
      <c r="EF407" s="48"/>
      <c r="EG407" s="48"/>
      <c r="EH407" s="48"/>
      <c r="EI407" s="48"/>
      <c r="EJ407" s="48"/>
      <c r="EK407" s="48"/>
      <c r="EL407" s="48"/>
      <c r="EM407" s="48"/>
      <c r="EN407" s="48"/>
      <c r="EO407" s="48"/>
      <c r="EP407" s="48"/>
      <c r="EQ407" s="48"/>
      <c r="ER407" s="48"/>
      <c r="ES407" s="48"/>
      <c r="ET407" s="48"/>
      <c r="EU407" s="48"/>
      <c r="EV407" s="48"/>
      <c r="EW407" s="48"/>
      <c r="EX407" s="48"/>
      <c r="EY407" s="48"/>
      <c r="EZ407" s="48"/>
      <c r="FA407" s="48"/>
      <c r="FB407" s="48"/>
      <c r="FC407" s="48"/>
      <c r="FD407" s="48"/>
      <c r="FE407" s="48"/>
      <c r="FF407" s="48"/>
      <c r="FG407" s="48"/>
      <c r="FH407" s="48"/>
      <c r="FI407" s="48"/>
      <c r="FJ407" s="48"/>
      <c r="FK407" s="48"/>
      <c r="FL407" s="48"/>
      <c r="FM407" s="48"/>
      <c r="FN407" s="48"/>
      <c r="FO407" s="48"/>
      <c r="FP407" s="48"/>
      <c r="FQ407" s="48"/>
      <c r="FR407" s="48"/>
      <c r="FS407" s="48"/>
      <c r="FT407" s="48"/>
      <c r="FU407" s="48"/>
      <c r="FV407" s="48"/>
      <c r="FW407" s="48"/>
      <c r="FX407" s="48"/>
      <c r="FY407" s="48"/>
      <c r="FZ407" s="48"/>
      <c r="GA407" s="48"/>
      <c r="GB407" s="48"/>
      <c r="GC407" s="48"/>
      <c r="GD407" s="48"/>
      <c r="GE407" s="48"/>
      <c r="GF407" s="48"/>
      <c r="GG407" s="48"/>
      <c r="GH407" s="48"/>
      <c r="GI407" s="48"/>
      <c r="GJ407" s="48"/>
      <c r="GK407" s="48"/>
      <c r="GL407" s="51"/>
      <c r="GN407" s="6">
        <f t="shared" si="492"/>
        <v>0</v>
      </c>
      <c r="GO407" s="6">
        <f t="shared" si="493"/>
        <v>0</v>
      </c>
    </row>
    <row r="408" spans="1:197" s="6" customFormat="1" ht="13.5" hidden="1" thickBot="1">
      <c r="A408" s="1" t="s">
        <v>251</v>
      </c>
      <c r="B408" s="28" t="s">
        <v>200</v>
      </c>
      <c r="C408" s="29">
        <v>1</v>
      </c>
      <c r="D408" s="30" t="s">
        <v>201</v>
      </c>
      <c r="E408" s="31">
        <f>F408+G408+H408+I408+K408</f>
        <v>104</v>
      </c>
      <c r="F408" s="32">
        <f>F409+F413</f>
        <v>0</v>
      </c>
      <c r="G408" s="32">
        <f t="shared" ref="G408:I408" si="532">G409+G413</f>
        <v>69</v>
      </c>
      <c r="H408" s="32">
        <f t="shared" si="532"/>
        <v>30</v>
      </c>
      <c r="I408" s="32">
        <f t="shared" si="532"/>
        <v>5</v>
      </c>
      <c r="J408" s="30" t="s">
        <v>202</v>
      </c>
      <c r="K408" s="32">
        <f t="shared" ref="K408:M408" si="533">K409+K413</f>
        <v>0</v>
      </c>
      <c r="L408" s="32">
        <f t="shared" si="533"/>
        <v>0</v>
      </c>
      <c r="M408" s="32">
        <f t="shared" si="533"/>
        <v>0</v>
      </c>
      <c r="N408" s="31">
        <f>O408+P408+Q408+R408+S408+T408+U408</f>
        <v>60</v>
      </c>
      <c r="O408" s="32">
        <f t="shared" ref="O408:Y408" si="534">O409+O413</f>
        <v>26</v>
      </c>
      <c r="P408" s="32">
        <f t="shared" si="534"/>
        <v>2</v>
      </c>
      <c r="Q408" s="32">
        <f t="shared" si="534"/>
        <v>0</v>
      </c>
      <c r="R408" s="32">
        <f t="shared" si="534"/>
        <v>30</v>
      </c>
      <c r="S408" s="32">
        <f t="shared" si="534"/>
        <v>0</v>
      </c>
      <c r="T408" s="32">
        <f t="shared" si="534"/>
        <v>1</v>
      </c>
      <c r="U408" s="32">
        <f t="shared" si="534"/>
        <v>1</v>
      </c>
      <c r="V408" s="32">
        <f t="shared" si="534"/>
        <v>112</v>
      </c>
      <c r="W408" s="32">
        <f t="shared" si="534"/>
        <v>22</v>
      </c>
      <c r="X408" s="32">
        <f t="shared" si="534"/>
        <v>56</v>
      </c>
      <c r="Y408" s="32">
        <f t="shared" si="534"/>
        <v>85</v>
      </c>
      <c r="Z408" s="31">
        <f>AA408+AB408+AC408+AD408+AF408+AG408+AH408+AI408+AJ408+AT408+AU408+AV408+AW408+AX408+AY408+AZ408+BA408+BB408+BC408+BD408+BE408+BF408+BG408+BH408+BI408+BJ408</f>
        <v>191</v>
      </c>
      <c r="AA408" s="32">
        <f t="shared" ref="AA408:BM408" si="535">AA409+AA413</f>
        <v>6</v>
      </c>
      <c r="AB408" s="32">
        <f t="shared" si="535"/>
        <v>0</v>
      </c>
      <c r="AC408" s="32">
        <f t="shared" si="535"/>
        <v>0</v>
      </c>
      <c r="AD408" s="32">
        <f t="shared" si="535"/>
        <v>1</v>
      </c>
      <c r="AE408" s="32">
        <f t="shared" si="535"/>
        <v>0</v>
      </c>
      <c r="AF408" s="32">
        <f t="shared" si="535"/>
        <v>0</v>
      </c>
      <c r="AG408" s="32">
        <f t="shared" si="535"/>
        <v>2</v>
      </c>
      <c r="AH408" s="32">
        <f t="shared" si="535"/>
        <v>0</v>
      </c>
      <c r="AI408" s="32">
        <f t="shared" si="535"/>
        <v>0</v>
      </c>
      <c r="AJ408" s="32">
        <f t="shared" si="535"/>
        <v>0</v>
      </c>
      <c r="AK408" s="32">
        <f t="shared" si="535"/>
        <v>0</v>
      </c>
      <c r="AL408" s="32">
        <f t="shared" si="535"/>
        <v>0</v>
      </c>
      <c r="AM408" s="32">
        <f t="shared" si="535"/>
        <v>0</v>
      </c>
      <c r="AN408" s="32">
        <f t="shared" si="535"/>
        <v>0</v>
      </c>
      <c r="AO408" s="32">
        <f t="shared" si="535"/>
        <v>0</v>
      </c>
      <c r="AP408" s="32">
        <f t="shared" si="535"/>
        <v>0</v>
      </c>
      <c r="AQ408" s="32">
        <f t="shared" si="535"/>
        <v>0</v>
      </c>
      <c r="AR408" s="32">
        <f t="shared" si="535"/>
        <v>0</v>
      </c>
      <c r="AS408" s="32">
        <f t="shared" si="535"/>
        <v>0</v>
      </c>
      <c r="AT408" s="32">
        <f t="shared" si="535"/>
        <v>0</v>
      </c>
      <c r="AU408" s="32">
        <f t="shared" si="535"/>
        <v>0</v>
      </c>
      <c r="AV408" s="32">
        <f t="shared" si="535"/>
        <v>0</v>
      </c>
      <c r="AW408" s="32">
        <f t="shared" si="535"/>
        <v>0</v>
      </c>
      <c r="AX408" s="32">
        <f t="shared" si="535"/>
        <v>0</v>
      </c>
      <c r="AY408" s="32">
        <f t="shared" si="535"/>
        <v>0</v>
      </c>
      <c r="AZ408" s="32">
        <f t="shared" si="535"/>
        <v>0</v>
      </c>
      <c r="BA408" s="32">
        <f t="shared" si="535"/>
        <v>0</v>
      </c>
      <c r="BB408" s="32">
        <f t="shared" si="535"/>
        <v>0</v>
      </c>
      <c r="BC408" s="32">
        <f t="shared" si="535"/>
        <v>0</v>
      </c>
      <c r="BD408" s="32">
        <f t="shared" si="535"/>
        <v>0</v>
      </c>
      <c r="BE408" s="32">
        <f t="shared" si="535"/>
        <v>0</v>
      </c>
      <c r="BF408" s="32">
        <f t="shared" si="535"/>
        <v>0</v>
      </c>
      <c r="BG408" s="32">
        <f t="shared" si="535"/>
        <v>0</v>
      </c>
      <c r="BH408" s="32">
        <f t="shared" si="535"/>
        <v>27</v>
      </c>
      <c r="BI408" s="32">
        <f t="shared" si="535"/>
        <v>122</v>
      </c>
      <c r="BJ408" s="32">
        <f t="shared" si="535"/>
        <v>33</v>
      </c>
      <c r="BK408" s="32">
        <f t="shared" si="535"/>
        <v>0</v>
      </c>
      <c r="BL408" s="32">
        <f t="shared" si="535"/>
        <v>0</v>
      </c>
      <c r="BM408" s="32">
        <f t="shared" si="535"/>
        <v>0</v>
      </c>
      <c r="BN408" s="31">
        <f>BO408+BP408+BQ408</f>
        <v>0</v>
      </c>
      <c r="BO408" s="32">
        <f t="shared" ref="BO408:BQ408" si="536">BO409+BO413</f>
        <v>0</v>
      </c>
      <c r="BP408" s="32">
        <f t="shared" si="536"/>
        <v>0</v>
      </c>
      <c r="BQ408" s="32">
        <f t="shared" si="536"/>
        <v>0</v>
      </c>
      <c r="BR408" s="31">
        <f t="shared" si="530"/>
        <v>0</v>
      </c>
      <c r="BS408" s="32">
        <f t="shared" ref="BS408:BU408" si="537">BS409+BS413</f>
        <v>0</v>
      </c>
      <c r="BT408" s="32">
        <f t="shared" si="537"/>
        <v>0</v>
      </c>
      <c r="BU408" s="32">
        <f t="shared" si="537"/>
        <v>0</v>
      </c>
      <c r="BV408" s="31">
        <f t="shared" si="531"/>
        <v>0</v>
      </c>
      <c r="BW408" s="32">
        <f t="shared" ref="BW408:DN408" si="538">BW409+BW413</f>
        <v>0</v>
      </c>
      <c r="BX408" s="32">
        <f t="shared" si="538"/>
        <v>0</v>
      </c>
      <c r="BY408" s="32">
        <f t="shared" si="538"/>
        <v>0</v>
      </c>
      <c r="BZ408" s="32">
        <f t="shared" si="538"/>
        <v>0</v>
      </c>
      <c r="CA408" s="32">
        <f t="shared" si="538"/>
        <v>0</v>
      </c>
      <c r="CB408" s="32">
        <f t="shared" si="538"/>
        <v>0</v>
      </c>
      <c r="CC408" s="32">
        <f t="shared" si="538"/>
        <v>23</v>
      </c>
      <c r="CD408" s="32">
        <f t="shared" si="538"/>
        <v>0</v>
      </c>
      <c r="CE408" s="32">
        <f t="shared" si="538"/>
        <v>0</v>
      </c>
      <c r="CF408" s="32">
        <f t="shared" si="538"/>
        <v>3</v>
      </c>
      <c r="CG408" s="32">
        <f t="shared" si="538"/>
        <v>3</v>
      </c>
      <c r="CH408" s="32">
        <f t="shared" si="538"/>
        <v>3</v>
      </c>
      <c r="CI408" s="32">
        <f t="shared" si="538"/>
        <v>99.5</v>
      </c>
      <c r="CJ408" s="32">
        <f t="shared" si="538"/>
        <v>50</v>
      </c>
      <c r="CK408" s="32">
        <f t="shared" si="538"/>
        <v>29</v>
      </c>
      <c r="CL408" s="32">
        <f t="shared" si="538"/>
        <v>29</v>
      </c>
      <c r="CM408" s="32">
        <f t="shared" si="538"/>
        <v>0</v>
      </c>
      <c r="CN408" s="32">
        <f t="shared" si="538"/>
        <v>0</v>
      </c>
      <c r="CO408" s="32">
        <f t="shared" si="538"/>
        <v>14</v>
      </c>
      <c r="CP408" s="32">
        <f t="shared" si="538"/>
        <v>14</v>
      </c>
      <c r="CQ408" s="32">
        <f t="shared" si="538"/>
        <v>0</v>
      </c>
      <c r="CR408" s="32">
        <f t="shared" si="538"/>
        <v>0</v>
      </c>
      <c r="CS408" s="32">
        <f t="shared" si="538"/>
        <v>14</v>
      </c>
      <c r="CT408" s="32">
        <f t="shared" si="538"/>
        <v>14</v>
      </c>
      <c r="CU408" s="32">
        <f t="shared" si="538"/>
        <v>0</v>
      </c>
      <c r="CV408" s="32">
        <f t="shared" si="538"/>
        <v>0</v>
      </c>
      <c r="CW408" s="32">
        <f t="shared" si="538"/>
        <v>0</v>
      </c>
      <c r="CX408" s="32">
        <f t="shared" si="538"/>
        <v>0</v>
      </c>
      <c r="CY408" s="32">
        <f t="shared" si="538"/>
        <v>0</v>
      </c>
      <c r="CZ408" s="32">
        <f t="shared" si="538"/>
        <v>0</v>
      </c>
      <c r="DA408" s="32">
        <f t="shared" si="538"/>
        <v>0</v>
      </c>
      <c r="DB408" s="32">
        <f t="shared" si="538"/>
        <v>0</v>
      </c>
      <c r="DC408" s="32">
        <f t="shared" si="538"/>
        <v>0</v>
      </c>
      <c r="DD408" s="32">
        <f t="shared" si="538"/>
        <v>0</v>
      </c>
      <c r="DE408" s="32">
        <f t="shared" si="538"/>
        <v>0</v>
      </c>
      <c r="DF408" s="32">
        <f t="shared" si="538"/>
        <v>0</v>
      </c>
      <c r="DG408" s="32">
        <f t="shared" si="538"/>
        <v>0</v>
      </c>
      <c r="DH408" s="32">
        <f t="shared" si="538"/>
        <v>0</v>
      </c>
      <c r="DI408" s="32">
        <f t="shared" si="538"/>
        <v>0</v>
      </c>
      <c r="DJ408" s="32">
        <f t="shared" si="538"/>
        <v>0</v>
      </c>
      <c r="DK408" s="32">
        <f t="shared" si="538"/>
        <v>0</v>
      </c>
      <c r="DL408" s="32">
        <f t="shared" si="538"/>
        <v>0</v>
      </c>
      <c r="DM408" s="32">
        <f t="shared" si="538"/>
        <v>169</v>
      </c>
      <c r="DN408" s="32">
        <f t="shared" si="538"/>
        <v>0</v>
      </c>
      <c r="DO408" s="31">
        <v>31</v>
      </c>
      <c r="DP408" s="32"/>
      <c r="DQ408" s="32"/>
      <c r="DR408" s="32"/>
      <c r="DS408" s="32"/>
      <c r="DT408" s="32"/>
      <c r="DU408" s="32"/>
      <c r="DV408" s="32"/>
      <c r="DW408" s="32"/>
      <c r="DX408" s="32">
        <f t="shared" ref="DX408:GI408" si="539">DX409+DX413</f>
        <v>0</v>
      </c>
      <c r="DY408" s="32">
        <f t="shared" si="539"/>
        <v>0</v>
      </c>
      <c r="DZ408" s="32">
        <f t="shared" si="539"/>
        <v>0</v>
      </c>
      <c r="EA408" s="32">
        <f t="shared" si="539"/>
        <v>0</v>
      </c>
      <c r="EB408" s="32">
        <f t="shared" si="539"/>
        <v>0</v>
      </c>
      <c r="EC408" s="32">
        <f t="shared" si="539"/>
        <v>0</v>
      </c>
      <c r="ED408" s="32">
        <f t="shared" si="539"/>
        <v>0</v>
      </c>
      <c r="EE408" s="32">
        <f t="shared" si="539"/>
        <v>0</v>
      </c>
      <c r="EF408" s="32">
        <f t="shared" si="539"/>
        <v>0</v>
      </c>
      <c r="EG408" s="32">
        <f t="shared" si="539"/>
        <v>0</v>
      </c>
      <c r="EH408" s="32">
        <f t="shared" si="539"/>
        <v>0</v>
      </c>
      <c r="EI408" s="32">
        <f t="shared" si="539"/>
        <v>0</v>
      </c>
      <c r="EJ408" s="32">
        <f t="shared" si="539"/>
        <v>0</v>
      </c>
      <c r="EK408" s="32">
        <f t="shared" si="539"/>
        <v>0</v>
      </c>
      <c r="EL408" s="32">
        <f t="shared" si="539"/>
        <v>0</v>
      </c>
      <c r="EM408" s="32">
        <f t="shared" si="539"/>
        <v>0</v>
      </c>
      <c r="EN408" s="32">
        <f t="shared" si="539"/>
        <v>0</v>
      </c>
      <c r="EO408" s="32">
        <f t="shared" si="539"/>
        <v>0</v>
      </c>
      <c r="EP408" s="32">
        <f t="shared" si="539"/>
        <v>0</v>
      </c>
      <c r="EQ408" s="32">
        <f t="shared" si="539"/>
        <v>0</v>
      </c>
      <c r="ER408" s="32">
        <f t="shared" si="539"/>
        <v>0</v>
      </c>
      <c r="ES408" s="32">
        <f t="shared" si="539"/>
        <v>0</v>
      </c>
      <c r="ET408" s="32">
        <f t="shared" si="539"/>
        <v>0</v>
      </c>
      <c r="EU408" s="32">
        <f t="shared" si="539"/>
        <v>0</v>
      </c>
      <c r="EV408" s="32">
        <f t="shared" si="539"/>
        <v>0</v>
      </c>
      <c r="EW408" s="32">
        <f t="shared" si="539"/>
        <v>0</v>
      </c>
      <c r="EX408" s="32">
        <f t="shared" si="539"/>
        <v>0</v>
      </c>
      <c r="EY408" s="32">
        <f t="shared" si="539"/>
        <v>0</v>
      </c>
      <c r="EZ408" s="32">
        <f t="shared" si="539"/>
        <v>0</v>
      </c>
      <c r="FA408" s="32">
        <f t="shared" si="539"/>
        <v>0</v>
      </c>
      <c r="FB408" s="32">
        <f t="shared" si="539"/>
        <v>0</v>
      </c>
      <c r="FC408" s="32">
        <f t="shared" si="539"/>
        <v>0</v>
      </c>
      <c r="FD408" s="32">
        <f t="shared" si="539"/>
        <v>0</v>
      </c>
      <c r="FE408" s="32">
        <f t="shared" si="539"/>
        <v>0</v>
      </c>
      <c r="FF408" s="32">
        <f t="shared" si="539"/>
        <v>0</v>
      </c>
      <c r="FG408" s="32">
        <f t="shared" si="539"/>
        <v>0</v>
      </c>
      <c r="FH408" s="32">
        <f t="shared" si="539"/>
        <v>0</v>
      </c>
      <c r="FI408" s="32">
        <f t="shared" si="539"/>
        <v>0</v>
      </c>
      <c r="FJ408" s="32">
        <f t="shared" si="539"/>
        <v>0</v>
      </c>
      <c r="FK408" s="32">
        <f t="shared" si="539"/>
        <v>0</v>
      </c>
      <c r="FL408" s="32">
        <f t="shared" si="539"/>
        <v>0</v>
      </c>
      <c r="FM408" s="32">
        <f t="shared" si="539"/>
        <v>0</v>
      </c>
      <c r="FN408" s="32">
        <f t="shared" si="539"/>
        <v>0</v>
      </c>
      <c r="FO408" s="32">
        <f t="shared" si="539"/>
        <v>0</v>
      </c>
      <c r="FP408" s="32">
        <f t="shared" si="539"/>
        <v>0</v>
      </c>
      <c r="FQ408" s="32">
        <f t="shared" si="539"/>
        <v>0</v>
      </c>
      <c r="FR408" s="32">
        <f t="shared" si="539"/>
        <v>0</v>
      </c>
      <c r="FS408" s="32">
        <f t="shared" si="539"/>
        <v>0</v>
      </c>
      <c r="FT408" s="32">
        <f t="shared" si="539"/>
        <v>0</v>
      </c>
      <c r="FU408" s="32">
        <f t="shared" si="539"/>
        <v>0</v>
      </c>
      <c r="FV408" s="32">
        <f t="shared" si="539"/>
        <v>0</v>
      </c>
      <c r="FW408" s="32">
        <f t="shared" si="539"/>
        <v>0</v>
      </c>
      <c r="FX408" s="32">
        <f t="shared" si="539"/>
        <v>0</v>
      </c>
      <c r="FY408" s="32">
        <f t="shared" si="539"/>
        <v>0</v>
      </c>
      <c r="FZ408" s="32">
        <f t="shared" si="539"/>
        <v>0</v>
      </c>
      <c r="GA408" s="32">
        <f t="shared" si="539"/>
        <v>0</v>
      </c>
      <c r="GB408" s="32">
        <f t="shared" si="539"/>
        <v>28</v>
      </c>
      <c r="GC408" s="32">
        <f t="shared" si="539"/>
        <v>0</v>
      </c>
      <c r="GD408" s="32">
        <f t="shared" si="539"/>
        <v>0</v>
      </c>
      <c r="GE408" s="32">
        <v>29</v>
      </c>
      <c r="GF408" s="32">
        <f t="shared" si="539"/>
        <v>0</v>
      </c>
      <c r="GG408" s="32">
        <f t="shared" si="539"/>
        <v>0</v>
      </c>
      <c r="GH408" s="32">
        <f t="shared" si="539"/>
        <v>0</v>
      </c>
      <c r="GI408" s="32">
        <f t="shared" si="539"/>
        <v>0</v>
      </c>
      <c r="GJ408" s="32">
        <f t="shared" ref="GJ408:GL408" si="540">GJ409+GJ413</f>
        <v>0</v>
      </c>
      <c r="GK408" s="32">
        <f t="shared" si="540"/>
        <v>0</v>
      </c>
      <c r="GL408" s="33">
        <f t="shared" si="540"/>
        <v>0</v>
      </c>
      <c r="GM408" s="4"/>
      <c r="GN408" s="6">
        <f>DQ408+DS408+DU408+DW408</f>
        <v>0</v>
      </c>
      <c r="GO408" s="6">
        <f>SUM(DX408:GA408)</f>
        <v>0</v>
      </c>
    </row>
    <row r="409" spans="1:197" s="6" customFormat="1" ht="13.5" hidden="1" thickBot="1">
      <c r="A409" s="1" t="s">
        <v>251</v>
      </c>
      <c r="B409" s="34" t="s">
        <v>203</v>
      </c>
      <c r="C409" s="21">
        <v>2</v>
      </c>
      <c r="D409" s="35">
        <v>156</v>
      </c>
      <c r="E409" s="36">
        <f t="shared" ref="E409:E447" si="541">F409+G409+H409+I409+K409</f>
        <v>96</v>
      </c>
      <c r="F409" s="35"/>
      <c r="G409" s="35">
        <v>67</v>
      </c>
      <c r="H409" s="35">
        <v>27</v>
      </c>
      <c r="I409" s="35">
        <v>2</v>
      </c>
      <c r="J409" s="35" t="s">
        <v>202</v>
      </c>
      <c r="K409" s="35"/>
      <c r="L409" s="35"/>
      <c r="M409" s="35"/>
      <c r="N409" s="36">
        <f t="shared" ref="N409:N447" si="542">O409+P409+Q409+R409+S409+T409+U409</f>
        <v>60</v>
      </c>
      <c r="O409" s="35">
        <v>26</v>
      </c>
      <c r="P409" s="35">
        <v>2</v>
      </c>
      <c r="Q409" s="35"/>
      <c r="R409" s="35">
        <v>30</v>
      </c>
      <c r="S409" s="35"/>
      <c r="T409" s="35">
        <v>1</v>
      </c>
      <c r="U409" s="35">
        <v>1</v>
      </c>
      <c r="V409" s="35">
        <v>111</v>
      </c>
      <c r="W409" s="35">
        <v>22</v>
      </c>
      <c r="X409" s="35">
        <v>56</v>
      </c>
      <c r="Y409" s="35">
        <v>85</v>
      </c>
      <c r="Z409" s="36">
        <f t="shared" ref="Z409:Z447" si="543">AA409+AB409+AC409+AD409+AF409+AG409+AH409+AI409+AJ409+AT409+AU409+AV409+AW409+AX409+AY409+AZ409+BA409+BB409+BC409+BD409+BE409+BF409+BG409+BH409+BI409+BJ409</f>
        <v>191</v>
      </c>
      <c r="AA409" s="35">
        <v>6</v>
      </c>
      <c r="AB409" s="35"/>
      <c r="AC409" s="35"/>
      <c r="AD409" s="35">
        <v>1</v>
      </c>
      <c r="AE409" s="35"/>
      <c r="AF409" s="35"/>
      <c r="AG409" s="35">
        <v>2</v>
      </c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>
        <v>27</v>
      </c>
      <c r="BI409" s="35">
        <v>122</v>
      </c>
      <c r="BJ409" s="35">
        <v>33</v>
      </c>
      <c r="BK409" s="35"/>
      <c r="BL409" s="35"/>
      <c r="BM409" s="35"/>
      <c r="BN409" s="36">
        <f t="shared" ref="BN409:BN447" si="544">BO409+BP409+BQ409</f>
        <v>0</v>
      </c>
      <c r="BO409" s="35"/>
      <c r="BP409" s="35"/>
      <c r="BQ409" s="35"/>
      <c r="BR409" s="36">
        <f t="shared" si="530"/>
        <v>0</v>
      </c>
      <c r="BS409" s="35"/>
      <c r="BT409" s="35"/>
      <c r="BU409" s="35"/>
      <c r="BV409" s="36">
        <f t="shared" si="531"/>
        <v>0</v>
      </c>
      <c r="BW409" s="35"/>
      <c r="BX409" s="35"/>
      <c r="BY409" s="35"/>
      <c r="BZ409" s="35"/>
      <c r="CA409" s="35"/>
      <c r="CB409" s="35"/>
      <c r="CC409" s="35">
        <v>23</v>
      </c>
      <c r="CD409" s="35"/>
      <c r="CE409" s="35"/>
      <c r="CF409" s="35"/>
      <c r="CG409" s="35"/>
      <c r="CH409" s="35"/>
      <c r="CI409" s="35"/>
      <c r="CJ409" s="35"/>
      <c r="CK409" s="35">
        <v>10</v>
      </c>
      <c r="CL409" s="35">
        <v>10</v>
      </c>
      <c r="CM409" s="35"/>
      <c r="CN409" s="35"/>
      <c r="CO409" s="35">
        <v>9</v>
      </c>
      <c r="CP409" s="35">
        <v>9</v>
      </c>
      <c r="CQ409" s="35"/>
      <c r="CR409" s="35"/>
      <c r="CS409" s="35">
        <v>9</v>
      </c>
      <c r="CT409" s="35">
        <v>9</v>
      </c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>
        <v>163</v>
      </c>
      <c r="DN409" s="35"/>
      <c r="DO409" s="36">
        <v>26</v>
      </c>
      <c r="DP409" s="35"/>
      <c r="DQ409" s="35"/>
      <c r="DR409" s="35">
        <v>18</v>
      </c>
      <c r="DS409" s="35"/>
      <c r="DT409" s="35">
        <v>2</v>
      </c>
      <c r="DU409" s="35"/>
      <c r="DV409" s="35">
        <v>6</v>
      </c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>
        <v>26</v>
      </c>
      <c r="GC409" s="35"/>
      <c r="GD409" s="35"/>
      <c r="GE409" s="35">
        <v>29</v>
      </c>
      <c r="GF409" s="35"/>
      <c r="GG409" s="35"/>
      <c r="GH409" s="35"/>
      <c r="GI409" s="35"/>
      <c r="GJ409" s="35"/>
      <c r="GK409" s="35"/>
      <c r="GL409" s="38"/>
      <c r="GM409" s="4"/>
      <c r="GN409" s="6">
        <f t="shared" ref="GN409:GN447" si="545">DQ409+DS409+DU409+DW409</f>
        <v>0</v>
      </c>
      <c r="GO409" s="6">
        <f t="shared" ref="GO409:GO447" si="546">SUM(DX409:GA409)</f>
        <v>0</v>
      </c>
    </row>
    <row r="410" spans="1:197" s="6" customFormat="1" ht="13.5" hidden="1" thickBot="1">
      <c r="A410" s="1" t="s">
        <v>251</v>
      </c>
      <c r="B410" s="39" t="s">
        <v>204</v>
      </c>
      <c r="C410" s="21">
        <v>3</v>
      </c>
      <c r="D410" s="35">
        <v>39</v>
      </c>
      <c r="E410" s="36">
        <f t="shared" si="541"/>
        <v>11</v>
      </c>
      <c r="F410" s="35"/>
      <c r="G410" s="35">
        <v>7</v>
      </c>
      <c r="H410" s="35">
        <v>3</v>
      </c>
      <c r="I410" s="35">
        <v>1</v>
      </c>
      <c r="J410" s="35" t="s">
        <v>202</v>
      </c>
      <c r="K410" s="35"/>
      <c r="L410" s="35"/>
      <c r="M410" s="35"/>
      <c r="N410" s="36">
        <f t="shared" si="542"/>
        <v>28</v>
      </c>
      <c r="O410" s="35">
        <v>10</v>
      </c>
      <c r="P410" s="35">
        <v>2</v>
      </c>
      <c r="Q410" s="35"/>
      <c r="R410" s="35">
        <v>15</v>
      </c>
      <c r="S410" s="35"/>
      <c r="T410" s="35"/>
      <c r="U410" s="35">
        <v>1</v>
      </c>
      <c r="V410" s="35">
        <v>39</v>
      </c>
      <c r="W410" s="35">
        <v>6</v>
      </c>
      <c r="X410" s="35">
        <v>26</v>
      </c>
      <c r="Y410" s="35">
        <v>20</v>
      </c>
      <c r="Z410" s="36">
        <f t="shared" si="543"/>
        <v>44</v>
      </c>
      <c r="AA410" s="35">
        <v>2</v>
      </c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>
        <v>12</v>
      </c>
      <c r="BI410" s="35">
        <v>30</v>
      </c>
      <c r="BJ410" s="35"/>
      <c r="BK410" s="35"/>
      <c r="BL410" s="35"/>
      <c r="BM410" s="35"/>
      <c r="BN410" s="36">
        <f t="shared" si="544"/>
        <v>0</v>
      </c>
      <c r="BO410" s="35"/>
      <c r="BP410" s="35"/>
      <c r="BQ410" s="35"/>
      <c r="BR410" s="36">
        <f t="shared" si="530"/>
        <v>0</v>
      </c>
      <c r="BS410" s="35"/>
      <c r="BT410" s="35"/>
      <c r="BU410" s="35"/>
      <c r="BV410" s="36">
        <f t="shared" si="531"/>
        <v>0</v>
      </c>
      <c r="BW410" s="35"/>
      <c r="BX410" s="35"/>
      <c r="BY410" s="35"/>
      <c r="BZ410" s="35"/>
      <c r="CA410" s="35"/>
      <c r="CB410" s="35"/>
      <c r="CC410" s="35">
        <v>7</v>
      </c>
      <c r="CD410" s="35"/>
      <c r="CE410" s="35"/>
      <c r="CF410" s="35"/>
      <c r="CG410" s="35"/>
      <c r="CH410" s="35"/>
      <c r="CI410" s="35"/>
      <c r="CJ410" s="35"/>
      <c r="CK410" s="35">
        <v>7</v>
      </c>
      <c r="CL410" s="35">
        <v>7</v>
      </c>
      <c r="CM410" s="35"/>
      <c r="CN410" s="35"/>
      <c r="CO410" s="35">
        <v>6</v>
      </c>
      <c r="CP410" s="35">
        <v>6</v>
      </c>
      <c r="CQ410" s="35"/>
      <c r="CR410" s="35"/>
      <c r="CS410" s="35">
        <v>6</v>
      </c>
      <c r="CT410" s="35">
        <v>6</v>
      </c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>
        <v>72</v>
      </c>
      <c r="DN410" s="35"/>
      <c r="DO410" s="36">
        <v>18</v>
      </c>
      <c r="DP410" s="35"/>
      <c r="DQ410" s="35"/>
      <c r="DR410" s="35">
        <v>13</v>
      </c>
      <c r="DS410" s="35"/>
      <c r="DT410" s="35">
        <v>2</v>
      </c>
      <c r="DU410" s="35"/>
      <c r="DV410" s="35">
        <v>3</v>
      </c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>
        <v>21</v>
      </c>
      <c r="GC410" s="35"/>
      <c r="GD410" s="35"/>
      <c r="GE410" s="35">
        <v>10</v>
      </c>
      <c r="GF410" s="35"/>
      <c r="GG410" s="35"/>
      <c r="GH410" s="35"/>
      <c r="GI410" s="35"/>
      <c r="GJ410" s="35"/>
      <c r="GK410" s="35"/>
      <c r="GL410" s="38"/>
      <c r="GM410" s="4"/>
      <c r="GN410" s="6">
        <f t="shared" si="545"/>
        <v>0</v>
      </c>
      <c r="GO410" s="6">
        <f t="shared" si="546"/>
        <v>0</v>
      </c>
    </row>
    <row r="411" spans="1:197" s="6" customFormat="1" ht="32.25" hidden="1" thickBot="1">
      <c r="A411" s="1" t="s">
        <v>251</v>
      </c>
      <c r="B411" s="39" t="s">
        <v>205</v>
      </c>
      <c r="C411" s="21">
        <v>4</v>
      </c>
      <c r="D411" s="35"/>
      <c r="E411" s="36">
        <f t="shared" si="541"/>
        <v>0</v>
      </c>
      <c r="F411" s="35"/>
      <c r="G411" s="35"/>
      <c r="H411" s="35"/>
      <c r="I411" s="35"/>
      <c r="J411" s="35" t="s">
        <v>202</v>
      </c>
      <c r="K411" s="35"/>
      <c r="L411" s="35"/>
      <c r="M411" s="35"/>
      <c r="N411" s="36">
        <f t="shared" si="542"/>
        <v>0</v>
      </c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6">
        <f t="shared" si="543"/>
        <v>0</v>
      </c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6">
        <f t="shared" si="544"/>
        <v>0</v>
      </c>
      <c r="BO411" s="35"/>
      <c r="BP411" s="35"/>
      <c r="BQ411" s="35"/>
      <c r="BR411" s="36">
        <f t="shared" si="530"/>
        <v>0</v>
      </c>
      <c r="BS411" s="35"/>
      <c r="BT411" s="35"/>
      <c r="BU411" s="35"/>
      <c r="BV411" s="36">
        <f t="shared" si="531"/>
        <v>0</v>
      </c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6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8"/>
      <c r="GM411" s="4"/>
      <c r="GN411" s="6">
        <f t="shared" si="545"/>
        <v>0</v>
      </c>
      <c r="GO411" s="6">
        <f t="shared" si="546"/>
        <v>0</v>
      </c>
    </row>
    <row r="412" spans="1:197" s="6" customFormat="1" ht="13.5" hidden="1" thickBot="1">
      <c r="A412" s="1" t="s">
        <v>251</v>
      </c>
      <c r="B412" s="39" t="s">
        <v>206</v>
      </c>
      <c r="C412" s="21">
        <v>5</v>
      </c>
      <c r="D412" s="35"/>
      <c r="E412" s="36">
        <f t="shared" si="541"/>
        <v>0</v>
      </c>
      <c r="F412" s="35"/>
      <c r="G412" s="35"/>
      <c r="H412" s="35"/>
      <c r="I412" s="35"/>
      <c r="J412" s="35" t="s">
        <v>202</v>
      </c>
      <c r="K412" s="35"/>
      <c r="L412" s="35"/>
      <c r="M412" s="35"/>
      <c r="N412" s="36">
        <f t="shared" si="542"/>
        <v>0</v>
      </c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6">
        <f t="shared" si="543"/>
        <v>0</v>
      </c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6">
        <f t="shared" si="544"/>
        <v>0</v>
      </c>
      <c r="BO412" s="35"/>
      <c r="BP412" s="35"/>
      <c r="BQ412" s="35"/>
      <c r="BR412" s="36">
        <f t="shared" si="530"/>
        <v>0</v>
      </c>
      <c r="BS412" s="35"/>
      <c r="BT412" s="35"/>
      <c r="BU412" s="35"/>
      <c r="BV412" s="36">
        <f t="shared" si="531"/>
        <v>0</v>
      </c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6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8"/>
      <c r="GM412" s="4"/>
      <c r="GN412" s="6">
        <f t="shared" si="545"/>
        <v>0</v>
      </c>
      <c r="GO412" s="6">
        <f t="shared" si="546"/>
        <v>0</v>
      </c>
    </row>
    <row r="413" spans="1:197" s="6" customFormat="1" ht="21.75" hidden="1" thickBot="1">
      <c r="A413" s="1" t="s">
        <v>251</v>
      </c>
      <c r="B413" s="34" t="s">
        <v>207</v>
      </c>
      <c r="C413" s="21">
        <v>6</v>
      </c>
      <c r="D413" s="40">
        <f>D415+D416+D417+D418+D419+D420+D422+D427+D433+D437+D438+D439+D440+D441+D442+D443+D444+D446+D447</f>
        <v>5</v>
      </c>
      <c r="E413" s="36">
        <f t="shared" si="541"/>
        <v>8</v>
      </c>
      <c r="F413" s="40">
        <f t="shared" ref="F413:I413" si="547">F415+F416+F417+F418+F419+F420+F422+F427+F433+F437+F438+F439+F440+F441+F442+F443+F444+F446+F447</f>
        <v>0</v>
      </c>
      <c r="G413" s="40">
        <f t="shared" si="547"/>
        <v>2</v>
      </c>
      <c r="H413" s="40">
        <f t="shared" si="547"/>
        <v>3</v>
      </c>
      <c r="I413" s="40">
        <f t="shared" si="547"/>
        <v>3</v>
      </c>
      <c r="J413" s="35" t="s">
        <v>202</v>
      </c>
      <c r="K413" s="40">
        <f t="shared" ref="K413:M413" si="548">K415+K416+K417+K418+K419+K420+K422+K427+K433+K437+K438+K439+K440+K441+K442+K443+K444+K446+K447</f>
        <v>0</v>
      </c>
      <c r="L413" s="40">
        <f t="shared" si="548"/>
        <v>0</v>
      </c>
      <c r="M413" s="40">
        <f t="shared" si="548"/>
        <v>0</v>
      </c>
      <c r="N413" s="36">
        <f t="shared" si="542"/>
        <v>0</v>
      </c>
      <c r="O413" s="40">
        <f t="shared" ref="O413:Y413" si="549">O415+O416+O417+O418+O419+O420+O422+O427+O433+O437+O438+O439+O440+O441+O442+O443+O444+O446+O447</f>
        <v>0</v>
      </c>
      <c r="P413" s="40">
        <f t="shared" si="549"/>
        <v>0</v>
      </c>
      <c r="Q413" s="40">
        <f t="shared" si="549"/>
        <v>0</v>
      </c>
      <c r="R413" s="40">
        <f t="shared" si="549"/>
        <v>0</v>
      </c>
      <c r="S413" s="40">
        <f t="shared" si="549"/>
        <v>0</v>
      </c>
      <c r="T413" s="40">
        <f t="shared" si="549"/>
        <v>0</v>
      </c>
      <c r="U413" s="40">
        <f t="shared" si="549"/>
        <v>0</v>
      </c>
      <c r="V413" s="40">
        <f t="shared" si="549"/>
        <v>1</v>
      </c>
      <c r="W413" s="40">
        <f t="shared" si="549"/>
        <v>0</v>
      </c>
      <c r="X413" s="40">
        <f t="shared" si="549"/>
        <v>0</v>
      </c>
      <c r="Y413" s="40">
        <f t="shared" si="549"/>
        <v>0</v>
      </c>
      <c r="Z413" s="36">
        <f t="shared" si="543"/>
        <v>0</v>
      </c>
      <c r="AA413" s="40">
        <f t="shared" ref="AA413:BM413" si="550">AA415+AA416+AA417+AA418+AA419+AA420+AA422+AA427+AA433+AA437+AA438+AA439+AA440+AA441+AA442+AA443+AA444+AA446+AA447</f>
        <v>0</v>
      </c>
      <c r="AB413" s="40">
        <f t="shared" si="550"/>
        <v>0</v>
      </c>
      <c r="AC413" s="40">
        <f t="shared" si="550"/>
        <v>0</v>
      </c>
      <c r="AD413" s="40">
        <f t="shared" si="550"/>
        <v>0</v>
      </c>
      <c r="AE413" s="40">
        <f t="shared" si="550"/>
        <v>0</v>
      </c>
      <c r="AF413" s="40">
        <f t="shared" si="550"/>
        <v>0</v>
      </c>
      <c r="AG413" s="40">
        <f t="shared" si="550"/>
        <v>0</v>
      </c>
      <c r="AH413" s="40">
        <f t="shared" si="550"/>
        <v>0</v>
      </c>
      <c r="AI413" s="40">
        <f t="shared" si="550"/>
        <v>0</v>
      </c>
      <c r="AJ413" s="40">
        <f t="shared" si="550"/>
        <v>0</v>
      </c>
      <c r="AK413" s="40">
        <f t="shared" si="550"/>
        <v>0</v>
      </c>
      <c r="AL413" s="40">
        <f t="shared" si="550"/>
        <v>0</v>
      </c>
      <c r="AM413" s="40">
        <f t="shared" si="550"/>
        <v>0</v>
      </c>
      <c r="AN413" s="40">
        <f t="shared" si="550"/>
        <v>0</v>
      </c>
      <c r="AO413" s="40">
        <f t="shared" si="550"/>
        <v>0</v>
      </c>
      <c r="AP413" s="40">
        <f t="shared" si="550"/>
        <v>0</v>
      </c>
      <c r="AQ413" s="40">
        <f t="shared" si="550"/>
        <v>0</v>
      </c>
      <c r="AR413" s="40">
        <f t="shared" si="550"/>
        <v>0</v>
      </c>
      <c r="AS413" s="40">
        <f t="shared" si="550"/>
        <v>0</v>
      </c>
      <c r="AT413" s="40">
        <f t="shared" si="550"/>
        <v>0</v>
      </c>
      <c r="AU413" s="40">
        <f t="shared" si="550"/>
        <v>0</v>
      </c>
      <c r="AV413" s="40">
        <f t="shared" si="550"/>
        <v>0</v>
      </c>
      <c r="AW413" s="40">
        <f t="shared" si="550"/>
        <v>0</v>
      </c>
      <c r="AX413" s="40">
        <f t="shared" si="550"/>
        <v>0</v>
      </c>
      <c r="AY413" s="40">
        <f t="shared" si="550"/>
        <v>0</v>
      </c>
      <c r="AZ413" s="40">
        <f t="shared" si="550"/>
        <v>0</v>
      </c>
      <c r="BA413" s="40">
        <f t="shared" si="550"/>
        <v>0</v>
      </c>
      <c r="BB413" s="40">
        <f t="shared" si="550"/>
        <v>0</v>
      </c>
      <c r="BC413" s="40">
        <f t="shared" si="550"/>
        <v>0</v>
      </c>
      <c r="BD413" s="40">
        <f t="shared" si="550"/>
        <v>0</v>
      </c>
      <c r="BE413" s="40">
        <f t="shared" si="550"/>
        <v>0</v>
      </c>
      <c r="BF413" s="40">
        <f t="shared" si="550"/>
        <v>0</v>
      </c>
      <c r="BG413" s="40">
        <f t="shared" si="550"/>
        <v>0</v>
      </c>
      <c r="BH413" s="40">
        <f t="shared" si="550"/>
        <v>0</v>
      </c>
      <c r="BI413" s="40">
        <f t="shared" si="550"/>
        <v>0</v>
      </c>
      <c r="BJ413" s="40">
        <f t="shared" si="550"/>
        <v>0</v>
      </c>
      <c r="BK413" s="40">
        <f t="shared" si="550"/>
        <v>0</v>
      </c>
      <c r="BL413" s="40">
        <f t="shared" si="550"/>
        <v>0</v>
      </c>
      <c r="BM413" s="40">
        <f t="shared" si="550"/>
        <v>0</v>
      </c>
      <c r="BN413" s="36">
        <f t="shared" si="544"/>
        <v>0</v>
      </c>
      <c r="BO413" s="40">
        <f t="shared" ref="BO413:BQ413" si="551">BO415+BO416+BO417+BO418+BO419+BO420+BO422+BO427+BO433+BO437+BO438+BO439+BO440+BO441+BO442+BO443+BO444+BO446+BO447</f>
        <v>0</v>
      </c>
      <c r="BP413" s="40">
        <f t="shared" si="551"/>
        <v>0</v>
      </c>
      <c r="BQ413" s="40">
        <f t="shared" si="551"/>
        <v>0</v>
      </c>
      <c r="BR413" s="36">
        <f t="shared" si="530"/>
        <v>0</v>
      </c>
      <c r="BS413" s="40">
        <f t="shared" ref="BS413:BU413" si="552">BS415+BS416+BS417+BS418+BS419+BS420+BS422+BS427+BS433+BS437+BS438+BS439+BS440+BS441+BS442+BS443+BS444+BS446+BS447</f>
        <v>0</v>
      </c>
      <c r="BT413" s="40">
        <f t="shared" si="552"/>
        <v>0</v>
      </c>
      <c r="BU413" s="40">
        <f t="shared" si="552"/>
        <v>0</v>
      </c>
      <c r="BV413" s="36">
        <f t="shared" si="531"/>
        <v>0</v>
      </c>
      <c r="BW413" s="40">
        <f t="shared" ref="BW413:CE413" si="553">BW415+BW416+BW417+BW418+BW419+BW420+BW422+BW427+BW433+BW437+BW438+BW439+BW440+BW441+BW442+BW443+BW444+BW446+BW447</f>
        <v>0</v>
      </c>
      <c r="BX413" s="40">
        <f t="shared" si="553"/>
        <v>0</v>
      </c>
      <c r="BY413" s="40">
        <f t="shared" si="553"/>
        <v>0</v>
      </c>
      <c r="BZ413" s="40">
        <f t="shared" si="553"/>
        <v>0</v>
      </c>
      <c r="CA413" s="40">
        <f t="shared" si="553"/>
        <v>0</v>
      </c>
      <c r="CB413" s="40">
        <f t="shared" si="553"/>
        <v>0</v>
      </c>
      <c r="CC413" s="40">
        <f t="shared" si="553"/>
        <v>0</v>
      </c>
      <c r="CD413" s="40">
        <f t="shared" si="553"/>
        <v>0</v>
      </c>
      <c r="CE413" s="40">
        <f t="shared" si="553"/>
        <v>0</v>
      </c>
      <c r="CF413" s="40">
        <v>3</v>
      </c>
      <c r="CG413" s="40">
        <v>3</v>
      </c>
      <c r="CH413" s="40">
        <v>3</v>
      </c>
      <c r="CI413" s="40">
        <v>99.5</v>
      </c>
      <c r="CJ413" s="40">
        <v>50</v>
      </c>
      <c r="CK413" s="40">
        <f t="shared" ref="CK413:DN413" si="554">CK415+CK416+CK417+CK418+CK419+CK420+CK422+CK427+CK433+CK437+CK438+CK439+CK440+CK441+CK442+CK443+CK444+CK446+CK447</f>
        <v>19</v>
      </c>
      <c r="CL413" s="40">
        <f t="shared" si="554"/>
        <v>19</v>
      </c>
      <c r="CM413" s="40">
        <f t="shared" si="554"/>
        <v>0</v>
      </c>
      <c r="CN413" s="40">
        <f t="shared" si="554"/>
        <v>0</v>
      </c>
      <c r="CO413" s="40">
        <f t="shared" si="554"/>
        <v>5</v>
      </c>
      <c r="CP413" s="40">
        <f t="shared" si="554"/>
        <v>5</v>
      </c>
      <c r="CQ413" s="40">
        <f t="shared" si="554"/>
        <v>0</v>
      </c>
      <c r="CR413" s="40">
        <f t="shared" si="554"/>
        <v>0</v>
      </c>
      <c r="CS413" s="40">
        <f t="shared" si="554"/>
        <v>5</v>
      </c>
      <c r="CT413" s="40">
        <f t="shared" si="554"/>
        <v>5</v>
      </c>
      <c r="CU413" s="40">
        <f t="shared" si="554"/>
        <v>0</v>
      </c>
      <c r="CV413" s="40">
        <f t="shared" si="554"/>
        <v>0</v>
      </c>
      <c r="CW413" s="40">
        <f t="shared" si="554"/>
        <v>0</v>
      </c>
      <c r="CX413" s="40">
        <f t="shared" si="554"/>
        <v>0</v>
      </c>
      <c r="CY413" s="40">
        <f t="shared" si="554"/>
        <v>0</v>
      </c>
      <c r="CZ413" s="40">
        <f t="shared" si="554"/>
        <v>0</v>
      </c>
      <c r="DA413" s="40">
        <f t="shared" si="554"/>
        <v>0</v>
      </c>
      <c r="DB413" s="40">
        <f t="shared" si="554"/>
        <v>0</v>
      </c>
      <c r="DC413" s="40">
        <f t="shared" si="554"/>
        <v>0</v>
      </c>
      <c r="DD413" s="40">
        <f t="shared" si="554"/>
        <v>0</v>
      </c>
      <c r="DE413" s="40">
        <f t="shared" si="554"/>
        <v>0</v>
      </c>
      <c r="DF413" s="40">
        <f t="shared" si="554"/>
        <v>0</v>
      </c>
      <c r="DG413" s="40">
        <f t="shared" si="554"/>
        <v>0</v>
      </c>
      <c r="DH413" s="40">
        <f t="shared" si="554"/>
        <v>0</v>
      </c>
      <c r="DI413" s="40">
        <f t="shared" si="554"/>
        <v>0</v>
      </c>
      <c r="DJ413" s="40">
        <f t="shared" si="554"/>
        <v>0</v>
      </c>
      <c r="DK413" s="40">
        <f t="shared" si="554"/>
        <v>0</v>
      </c>
      <c r="DL413" s="40">
        <f t="shared" si="554"/>
        <v>0</v>
      </c>
      <c r="DM413" s="40">
        <f t="shared" si="554"/>
        <v>6</v>
      </c>
      <c r="DN413" s="40">
        <f t="shared" si="554"/>
        <v>0</v>
      </c>
      <c r="DO413" s="36"/>
      <c r="DP413" s="40"/>
      <c r="DQ413" s="40"/>
      <c r="DR413" s="40"/>
      <c r="DS413" s="40"/>
      <c r="DT413" s="40"/>
      <c r="DU413" s="40"/>
      <c r="DV413" s="40"/>
      <c r="DW413" s="40"/>
      <c r="DX413" s="40">
        <f t="shared" ref="DX413:GI413" si="555">DX415+DX416+DX417+DX418+DX419+DX420+DX422+DX427+DX433+DX437+DX438+DX439+DX440+DX441+DX442+DX443+DX444+DX446+DX447</f>
        <v>0</v>
      </c>
      <c r="DY413" s="40">
        <f t="shared" si="555"/>
        <v>0</v>
      </c>
      <c r="DZ413" s="40">
        <f t="shared" si="555"/>
        <v>0</v>
      </c>
      <c r="EA413" s="40">
        <f t="shared" si="555"/>
        <v>0</v>
      </c>
      <c r="EB413" s="40">
        <f t="shared" si="555"/>
        <v>0</v>
      </c>
      <c r="EC413" s="40">
        <f t="shared" si="555"/>
        <v>0</v>
      </c>
      <c r="ED413" s="40">
        <f t="shared" si="555"/>
        <v>0</v>
      </c>
      <c r="EE413" s="40">
        <f t="shared" si="555"/>
        <v>0</v>
      </c>
      <c r="EF413" s="40">
        <f t="shared" si="555"/>
        <v>0</v>
      </c>
      <c r="EG413" s="40">
        <f t="shared" si="555"/>
        <v>0</v>
      </c>
      <c r="EH413" s="40">
        <f t="shared" si="555"/>
        <v>0</v>
      </c>
      <c r="EI413" s="40">
        <f t="shared" si="555"/>
        <v>0</v>
      </c>
      <c r="EJ413" s="40">
        <f t="shared" si="555"/>
        <v>0</v>
      </c>
      <c r="EK413" s="40">
        <f t="shared" si="555"/>
        <v>0</v>
      </c>
      <c r="EL413" s="40">
        <f t="shared" si="555"/>
        <v>0</v>
      </c>
      <c r="EM413" s="40">
        <f t="shared" si="555"/>
        <v>0</v>
      </c>
      <c r="EN413" s="40">
        <f t="shared" si="555"/>
        <v>0</v>
      </c>
      <c r="EO413" s="40">
        <f t="shared" si="555"/>
        <v>0</v>
      </c>
      <c r="EP413" s="40">
        <f t="shared" si="555"/>
        <v>0</v>
      </c>
      <c r="EQ413" s="40">
        <f t="shared" si="555"/>
        <v>0</v>
      </c>
      <c r="ER413" s="40">
        <f t="shared" si="555"/>
        <v>0</v>
      </c>
      <c r="ES413" s="40">
        <f t="shared" si="555"/>
        <v>0</v>
      </c>
      <c r="ET413" s="40">
        <f t="shared" si="555"/>
        <v>0</v>
      </c>
      <c r="EU413" s="40">
        <f t="shared" si="555"/>
        <v>0</v>
      </c>
      <c r="EV413" s="40">
        <f t="shared" si="555"/>
        <v>0</v>
      </c>
      <c r="EW413" s="40">
        <f t="shared" si="555"/>
        <v>0</v>
      </c>
      <c r="EX413" s="40">
        <f t="shared" si="555"/>
        <v>0</v>
      </c>
      <c r="EY413" s="40">
        <f t="shared" si="555"/>
        <v>0</v>
      </c>
      <c r="EZ413" s="40">
        <f t="shared" si="555"/>
        <v>0</v>
      </c>
      <c r="FA413" s="40">
        <f t="shared" si="555"/>
        <v>0</v>
      </c>
      <c r="FB413" s="40">
        <f t="shared" si="555"/>
        <v>0</v>
      </c>
      <c r="FC413" s="40">
        <f t="shared" si="555"/>
        <v>0</v>
      </c>
      <c r="FD413" s="40">
        <f t="shared" si="555"/>
        <v>0</v>
      </c>
      <c r="FE413" s="40">
        <f t="shared" si="555"/>
        <v>0</v>
      </c>
      <c r="FF413" s="40">
        <f t="shared" si="555"/>
        <v>0</v>
      </c>
      <c r="FG413" s="40">
        <f t="shared" si="555"/>
        <v>0</v>
      </c>
      <c r="FH413" s="40">
        <f t="shared" si="555"/>
        <v>0</v>
      </c>
      <c r="FI413" s="40">
        <f t="shared" si="555"/>
        <v>0</v>
      </c>
      <c r="FJ413" s="40">
        <f t="shared" si="555"/>
        <v>0</v>
      </c>
      <c r="FK413" s="40">
        <f t="shared" si="555"/>
        <v>0</v>
      </c>
      <c r="FL413" s="40">
        <f t="shared" si="555"/>
        <v>0</v>
      </c>
      <c r="FM413" s="40">
        <f t="shared" si="555"/>
        <v>0</v>
      </c>
      <c r="FN413" s="40">
        <f t="shared" si="555"/>
        <v>0</v>
      </c>
      <c r="FO413" s="40">
        <f t="shared" si="555"/>
        <v>0</v>
      </c>
      <c r="FP413" s="40">
        <f t="shared" si="555"/>
        <v>0</v>
      </c>
      <c r="FQ413" s="40">
        <f t="shared" si="555"/>
        <v>0</v>
      </c>
      <c r="FR413" s="40">
        <f t="shared" si="555"/>
        <v>0</v>
      </c>
      <c r="FS413" s="40">
        <f t="shared" si="555"/>
        <v>0</v>
      </c>
      <c r="FT413" s="40">
        <f t="shared" si="555"/>
        <v>0</v>
      </c>
      <c r="FU413" s="40">
        <f t="shared" si="555"/>
        <v>0</v>
      </c>
      <c r="FV413" s="40">
        <f t="shared" si="555"/>
        <v>0</v>
      </c>
      <c r="FW413" s="40">
        <f t="shared" si="555"/>
        <v>0</v>
      </c>
      <c r="FX413" s="40">
        <f t="shared" si="555"/>
        <v>0</v>
      </c>
      <c r="FY413" s="40">
        <f t="shared" si="555"/>
        <v>0</v>
      </c>
      <c r="FZ413" s="40">
        <f t="shared" si="555"/>
        <v>0</v>
      </c>
      <c r="GA413" s="40">
        <f t="shared" si="555"/>
        <v>0</v>
      </c>
      <c r="GB413" s="40">
        <f t="shared" si="555"/>
        <v>2</v>
      </c>
      <c r="GC413" s="40">
        <f t="shared" si="555"/>
        <v>0</v>
      </c>
      <c r="GD413" s="40">
        <f t="shared" si="555"/>
        <v>0</v>
      </c>
      <c r="GE413" s="40">
        <f t="shared" si="555"/>
        <v>0</v>
      </c>
      <c r="GF413" s="40">
        <f t="shared" si="555"/>
        <v>0</v>
      </c>
      <c r="GG413" s="40">
        <f t="shared" si="555"/>
        <v>0</v>
      </c>
      <c r="GH413" s="40">
        <f t="shared" si="555"/>
        <v>0</v>
      </c>
      <c r="GI413" s="40">
        <f t="shared" si="555"/>
        <v>0</v>
      </c>
      <c r="GJ413" s="40">
        <f t="shared" ref="GJ413:GL413" si="556">GJ415+GJ416+GJ417+GJ418+GJ419+GJ420+GJ422+GJ427+GJ433+GJ437+GJ438+GJ439+GJ440+GJ441+GJ442+GJ443+GJ444+GJ446+GJ447</f>
        <v>0</v>
      </c>
      <c r="GK413" s="40">
        <f t="shared" si="556"/>
        <v>0</v>
      </c>
      <c r="GL413" s="41">
        <f t="shared" si="556"/>
        <v>0</v>
      </c>
      <c r="GM413" s="4"/>
      <c r="GN413" s="6">
        <f t="shared" si="545"/>
        <v>0</v>
      </c>
      <c r="GO413" s="6">
        <f t="shared" si="546"/>
        <v>0</v>
      </c>
    </row>
    <row r="414" spans="1:197" s="6" customFormat="1" ht="32.25" hidden="1" thickBot="1">
      <c r="A414" s="1" t="s">
        <v>251</v>
      </c>
      <c r="B414" s="34" t="s">
        <v>208</v>
      </c>
      <c r="C414" s="21">
        <v>7</v>
      </c>
      <c r="D414" s="35"/>
      <c r="E414" s="36">
        <f t="shared" si="541"/>
        <v>0</v>
      </c>
      <c r="F414" s="35"/>
      <c r="G414" s="35"/>
      <c r="H414" s="35"/>
      <c r="I414" s="35"/>
      <c r="J414" s="35" t="s">
        <v>202</v>
      </c>
      <c r="K414" s="35"/>
      <c r="L414" s="35"/>
      <c r="M414" s="35"/>
      <c r="N414" s="36">
        <f t="shared" si="542"/>
        <v>0</v>
      </c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6">
        <f t="shared" si="543"/>
        <v>0</v>
      </c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6">
        <f t="shared" si="544"/>
        <v>0</v>
      </c>
      <c r="BO414" s="35"/>
      <c r="BP414" s="35"/>
      <c r="BQ414" s="35"/>
      <c r="BR414" s="36">
        <f t="shared" si="530"/>
        <v>0</v>
      </c>
      <c r="BS414" s="35"/>
      <c r="BT414" s="35"/>
      <c r="BU414" s="35"/>
      <c r="BV414" s="36">
        <f t="shared" si="531"/>
        <v>0</v>
      </c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6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8"/>
      <c r="GM414" s="4"/>
      <c r="GN414" s="6">
        <f t="shared" si="545"/>
        <v>0</v>
      </c>
      <c r="GO414" s="6">
        <f t="shared" si="546"/>
        <v>0</v>
      </c>
    </row>
    <row r="415" spans="1:197" s="6" customFormat="1" ht="13.5" hidden="1" thickBot="1">
      <c r="A415" s="1" t="s">
        <v>251</v>
      </c>
      <c r="B415" s="34" t="s">
        <v>209</v>
      </c>
      <c r="C415" s="21">
        <v>8</v>
      </c>
      <c r="D415" s="35">
        <v>4</v>
      </c>
      <c r="E415" s="36">
        <f t="shared" si="541"/>
        <v>7</v>
      </c>
      <c r="F415" s="35"/>
      <c r="G415" s="35">
        <v>1</v>
      </c>
      <c r="H415" s="35">
        <v>3</v>
      </c>
      <c r="I415" s="35">
        <v>3</v>
      </c>
      <c r="J415" s="35" t="s">
        <v>202</v>
      </c>
      <c r="K415" s="35"/>
      <c r="L415" s="35"/>
      <c r="M415" s="35"/>
      <c r="N415" s="36">
        <f t="shared" si="542"/>
        <v>0</v>
      </c>
      <c r="O415" s="35"/>
      <c r="P415" s="35"/>
      <c r="Q415" s="35"/>
      <c r="R415" s="35"/>
      <c r="S415" s="35"/>
      <c r="T415" s="35"/>
      <c r="U415" s="35"/>
      <c r="V415" s="35">
        <v>1</v>
      </c>
      <c r="W415" s="35"/>
      <c r="X415" s="35"/>
      <c r="Y415" s="35"/>
      <c r="Z415" s="36">
        <f t="shared" si="543"/>
        <v>0</v>
      </c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6">
        <f t="shared" si="544"/>
        <v>0</v>
      </c>
      <c r="BO415" s="35"/>
      <c r="BP415" s="35"/>
      <c r="BQ415" s="35"/>
      <c r="BR415" s="36">
        <f t="shared" si="530"/>
        <v>0</v>
      </c>
      <c r="BS415" s="35"/>
      <c r="BT415" s="35"/>
      <c r="BU415" s="35"/>
      <c r="BV415" s="36">
        <f t="shared" si="531"/>
        <v>0</v>
      </c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>
        <v>3</v>
      </c>
      <c r="DN415" s="35"/>
      <c r="DO415" s="36">
        <v>1</v>
      </c>
      <c r="DP415" s="35"/>
      <c r="DQ415" s="35"/>
      <c r="DR415" s="35">
        <v>1</v>
      </c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8"/>
      <c r="GM415" s="4"/>
      <c r="GN415" s="6">
        <f t="shared" si="545"/>
        <v>0</v>
      </c>
      <c r="GO415" s="6">
        <f t="shared" si="546"/>
        <v>0</v>
      </c>
    </row>
    <row r="416" spans="1:197" s="6" customFormat="1" ht="13.5" hidden="1" thickBot="1">
      <c r="A416" s="1" t="s">
        <v>251</v>
      </c>
      <c r="B416" s="34" t="s">
        <v>210</v>
      </c>
      <c r="C416" s="21">
        <v>9</v>
      </c>
      <c r="D416" s="35"/>
      <c r="E416" s="36">
        <f t="shared" si="541"/>
        <v>0</v>
      </c>
      <c r="F416" s="35"/>
      <c r="G416" s="35"/>
      <c r="H416" s="35"/>
      <c r="I416" s="35"/>
      <c r="J416" s="35" t="s">
        <v>202</v>
      </c>
      <c r="K416" s="35"/>
      <c r="L416" s="35"/>
      <c r="M416" s="35"/>
      <c r="N416" s="36">
        <f t="shared" si="542"/>
        <v>0</v>
      </c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6">
        <f t="shared" si="543"/>
        <v>0</v>
      </c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6">
        <f t="shared" si="544"/>
        <v>0</v>
      </c>
      <c r="BO416" s="35"/>
      <c r="BP416" s="35"/>
      <c r="BQ416" s="35"/>
      <c r="BR416" s="36">
        <f t="shared" si="530"/>
        <v>0</v>
      </c>
      <c r="BS416" s="35"/>
      <c r="BT416" s="35"/>
      <c r="BU416" s="35"/>
      <c r="BV416" s="36">
        <f t="shared" si="531"/>
        <v>0</v>
      </c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6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8"/>
      <c r="GM416" s="4"/>
      <c r="GN416" s="6">
        <f t="shared" si="545"/>
        <v>0</v>
      </c>
      <c r="GO416" s="6">
        <f t="shared" si="546"/>
        <v>0</v>
      </c>
    </row>
    <row r="417" spans="1:197" s="6" customFormat="1" ht="21.75" hidden="1" thickBot="1">
      <c r="A417" s="1" t="s">
        <v>251</v>
      </c>
      <c r="B417" s="34" t="s">
        <v>211</v>
      </c>
      <c r="C417" s="21">
        <v>10</v>
      </c>
      <c r="D417" s="35"/>
      <c r="E417" s="36">
        <f t="shared" si="541"/>
        <v>0</v>
      </c>
      <c r="F417" s="35"/>
      <c r="G417" s="35"/>
      <c r="H417" s="35"/>
      <c r="I417" s="35"/>
      <c r="J417" s="35" t="s">
        <v>202</v>
      </c>
      <c r="K417" s="35"/>
      <c r="L417" s="35"/>
      <c r="M417" s="35"/>
      <c r="N417" s="36">
        <f t="shared" si="542"/>
        <v>0</v>
      </c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6">
        <f t="shared" si="543"/>
        <v>0</v>
      </c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6">
        <f t="shared" si="544"/>
        <v>0</v>
      </c>
      <c r="BO417" s="35"/>
      <c r="BP417" s="35"/>
      <c r="BQ417" s="35"/>
      <c r="BR417" s="36">
        <f t="shared" si="530"/>
        <v>0</v>
      </c>
      <c r="BS417" s="35"/>
      <c r="BT417" s="35"/>
      <c r="BU417" s="35"/>
      <c r="BV417" s="36">
        <f t="shared" si="531"/>
        <v>0</v>
      </c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6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8"/>
      <c r="GM417" s="4"/>
      <c r="GN417" s="6">
        <f t="shared" si="545"/>
        <v>0</v>
      </c>
      <c r="GO417" s="6">
        <f t="shared" si="546"/>
        <v>0</v>
      </c>
    </row>
    <row r="418" spans="1:197" s="6" customFormat="1" ht="13.5" hidden="1" thickBot="1">
      <c r="A418" s="1" t="s">
        <v>251</v>
      </c>
      <c r="B418" s="34" t="s">
        <v>212</v>
      </c>
      <c r="C418" s="21">
        <v>11</v>
      </c>
      <c r="D418" s="35"/>
      <c r="E418" s="36">
        <f t="shared" si="541"/>
        <v>0</v>
      </c>
      <c r="F418" s="35"/>
      <c r="G418" s="35"/>
      <c r="H418" s="35"/>
      <c r="I418" s="35"/>
      <c r="J418" s="35" t="s">
        <v>202</v>
      </c>
      <c r="K418" s="35"/>
      <c r="L418" s="35"/>
      <c r="M418" s="35"/>
      <c r="N418" s="36">
        <f t="shared" si="542"/>
        <v>0</v>
      </c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6">
        <f t="shared" si="543"/>
        <v>0</v>
      </c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6">
        <f t="shared" si="544"/>
        <v>0</v>
      </c>
      <c r="BO418" s="35"/>
      <c r="BP418" s="35"/>
      <c r="BQ418" s="35"/>
      <c r="BR418" s="36">
        <f t="shared" si="530"/>
        <v>0</v>
      </c>
      <c r="BS418" s="35"/>
      <c r="BT418" s="35"/>
      <c r="BU418" s="35"/>
      <c r="BV418" s="36">
        <f t="shared" si="531"/>
        <v>0</v>
      </c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6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8"/>
      <c r="GM418" s="4"/>
      <c r="GN418" s="6">
        <f t="shared" si="545"/>
        <v>0</v>
      </c>
      <c r="GO418" s="6">
        <f t="shared" si="546"/>
        <v>0</v>
      </c>
    </row>
    <row r="419" spans="1:197" s="6" customFormat="1" ht="13.5" hidden="1" thickBot="1">
      <c r="A419" s="1" t="s">
        <v>251</v>
      </c>
      <c r="B419" s="34" t="s">
        <v>213</v>
      </c>
      <c r="C419" s="21">
        <v>12</v>
      </c>
      <c r="D419" s="35"/>
      <c r="E419" s="36">
        <f t="shared" si="541"/>
        <v>0</v>
      </c>
      <c r="F419" s="35"/>
      <c r="G419" s="35"/>
      <c r="H419" s="35"/>
      <c r="I419" s="35"/>
      <c r="J419" s="35" t="s">
        <v>202</v>
      </c>
      <c r="K419" s="35"/>
      <c r="L419" s="35"/>
      <c r="M419" s="35"/>
      <c r="N419" s="36">
        <f t="shared" si="542"/>
        <v>0</v>
      </c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6">
        <f t="shared" si="543"/>
        <v>0</v>
      </c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6">
        <f t="shared" si="544"/>
        <v>0</v>
      </c>
      <c r="BO419" s="35"/>
      <c r="BP419" s="35"/>
      <c r="BQ419" s="35"/>
      <c r="BR419" s="36">
        <f t="shared" si="530"/>
        <v>0</v>
      </c>
      <c r="BS419" s="35"/>
      <c r="BT419" s="35"/>
      <c r="BU419" s="35"/>
      <c r="BV419" s="36">
        <f t="shared" si="531"/>
        <v>0</v>
      </c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6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8"/>
      <c r="GM419" s="4"/>
      <c r="GN419" s="6">
        <f t="shared" si="545"/>
        <v>0</v>
      </c>
      <c r="GO419" s="6">
        <f t="shared" si="546"/>
        <v>0</v>
      </c>
    </row>
    <row r="420" spans="1:197" s="6" customFormat="1" ht="13.5" hidden="1" thickBot="1">
      <c r="A420" s="1" t="s">
        <v>251</v>
      </c>
      <c r="B420" s="34" t="s">
        <v>214</v>
      </c>
      <c r="C420" s="21">
        <v>13</v>
      </c>
      <c r="D420" s="35"/>
      <c r="E420" s="36">
        <f t="shared" si="541"/>
        <v>0</v>
      </c>
      <c r="F420" s="35"/>
      <c r="G420" s="35"/>
      <c r="H420" s="35"/>
      <c r="I420" s="35"/>
      <c r="J420" s="35" t="s">
        <v>202</v>
      </c>
      <c r="K420" s="35"/>
      <c r="L420" s="35"/>
      <c r="M420" s="35"/>
      <c r="N420" s="36">
        <f t="shared" si="542"/>
        <v>0</v>
      </c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6">
        <f t="shared" si="543"/>
        <v>0</v>
      </c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6">
        <f t="shared" si="544"/>
        <v>0</v>
      </c>
      <c r="BO420" s="35"/>
      <c r="BP420" s="35"/>
      <c r="BQ420" s="35"/>
      <c r="BR420" s="36">
        <f t="shared" si="530"/>
        <v>0</v>
      </c>
      <c r="BS420" s="35"/>
      <c r="BT420" s="35"/>
      <c r="BU420" s="35"/>
      <c r="BV420" s="36">
        <f t="shared" si="531"/>
        <v>0</v>
      </c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6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8"/>
      <c r="GM420" s="4"/>
      <c r="GN420" s="6">
        <f t="shared" si="545"/>
        <v>0</v>
      </c>
      <c r="GO420" s="6">
        <f t="shared" si="546"/>
        <v>0</v>
      </c>
    </row>
    <row r="421" spans="1:197" s="6" customFormat="1" ht="21.75" hidden="1" thickBot="1">
      <c r="A421" s="1" t="s">
        <v>251</v>
      </c>
      <c r="B421" s="39" t="s">
        <v>215</v>
      </c>
      <c r="C421" s="21">
        <v>14</v>
      </c>
      <c r="D421" s="35"/>
      <c r="E421" s="36">
        <f t="shared" si="541"/>
        <v>0</v>
      </c>
      <c r="F421" s="35"/>
      <c r="G421" s="35"/>
      <c r="H421" s="35"/>
      <c r="I421" s="35"/>
      <c r="J421" s="35" t="s">
        <v>202</v>
      </c>
      <c r="K421" s="35"/>
      <c r="L421" s="35"/>
      <c r="M421" s="35"/>
      <c r="N421" s="36">
        <f t="shared" si="542"/>
        <v>0</v>
      </c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6">
        <f t="shared" si="543"/>
        <v>0</v>
      </c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6">
        <f t="shared" si="544"/>
        <v>0</v>
      </c>
      <c r="BO421" s="35"/>
      <c r="BP421" s="35"/>
      <c r="BQ421" s="35"/>
      <c r="BR421" s="36">
        <f t="shared" si="530"/>
        <v>0</v>
      </c>
      <c r="BS421" s="35"/>
      <c r="BT421" s="35"/>
      <c r="BU421" s="35"/>
      <c r="BV421" s="36">
        <f t="shared" si="531"/>
        <v>0</v>
      </c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6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8"/>
      <c r="GM421" s="4"/>
      <c r="GN421" s="6">
        <f t="shared" si="545"/>
        <v>0</v>
      </c>
      <c r="GO421" s="6">
        <f t="shared" si="546"/>
        <v>0</v>
      </c>
    </row>
    <row r="422" spans="1:197" s="6" customFormat="1" ht="13.5" hidden="1" thickBot="1">
      <c r="A422" s="1" t="s">
        <v>251</v>
      </c>
      <c r="B422" s="34" t="s">
        <v>216</v>
      </c>
      <c r="C422" s="21">
        <v>15</v>
      </c>
      <c r="D422" s="40">
        <f>D423+D424+D425+D426</f>
        <v>0</v>
      </c>
      <c r="E422" s="36">
        <f t="shared" si="541"/>
        <v>0</v>
      </c>
      <c r="F422" s="40">
        <f t="shared" ref="F422:I422" si="557">F423+F424+F425+F426</f>
        <v>0</v>
      </c>
      <c r="G422" s="40">
        <f t="shared" si="557"/>
        <v>0</v>
      </c>
      <c r="H422" s="40">
        <f t="shared" si="557"/>
        <v>0</v>
      </c>
      <c r="I422" s="40">
        <f t="shared" si="557"/>
        <v>0</v>
      </c>
      <c r="J422" s="35" t="s">
        <v>202</v>
      </c>
      <c r="K422" s="40">
        <f t="shared" ref="K422:M422" si="558">K423+K424+K425+K426</f>
        <v>0</v>
      </c>
      <c r="L422" s="40">
        <f t="shared" si="558"/>
        <v>0</v>
      </c>
      <c r="M422" s="40">
        <f t="shared" si="558"/>
        <v>0</v>
      </c>
      <c r="N422" s="36">
        <f t="shared" si="542"/>
        <v>0</v>
      </c>
      <c r="O422" s="40">
        <f t="shared" ref="O422:Y422" si="559">O423+O424+O425+O426</f>
        <v>0</v>
      </c>
      <c r="P422" s="40">
        <f t="shared" si="559"/>
        <v>0</v>
      </c>
      <c r="Q422" s="40">
        <f t="shared" si="559"/>
        <v>0</v>
      </c>
      <c r="R422" s="40">
        <f t="shared" si="559"/>
        <v>0</v>
      </c>
      <c r="S422" s="40">
        <f t="shared" si="559"/>
        <v>0</v>
      </c>
      <c r="T422" s="40">
        <f t="shared" si="559"/>
        <v>0</v>
      </c>
      <c r="U422" s="40">
        <f t="shared" si="559"/>
        <v>0</v>
      </c>
      <c r="V422" s="40">
        <f t="shared" si="559"/>
        <v>0</v>
      </c>
      <c r="W422" s="40">
        <f t="shared" si="559"/>
        <v>0</v>
      </c>
      <c r="X422" s="40">
        <f t="shared" si="559"/>
        <v>0</v>
      </c>
      <c r="Y422" s="40">
        <f t="shared" si="559"/>
        <v>0</v>
      </c>
      <c r="Z422" s="36">
        <f t="shared" si="543"/>
        <v>0</v>
      </c>
      <c r="AA422" s="40">
        <f t="shared" ref="AA422:BM422" si="560">AA423+AA424+AA425+AA426</f>
        <v>0</v>
      </c>
      <c r="AB422" s="40">
        <f t="shared" si="560"/>
        <v>0</v>
      </c>
      <c r="AC422" s="40">
        <f t="shared" si="560"/>
        <v>0</v>
      </c>
      <c r="AD422" s="40">
        <f t="shared" si="560"/>
        <v>0</v>
      </c>
      <c r="AE422" s="40">
        <f t="shared" si="560"/>
        <v>0</v>
      </c>
      <c r="AF422" s="40">
        <f t="shared" si="560"/>
        <v>0</v>
      </c>
      <c r="AG422" s="40">
        <f t="shared" si="560"/>
        <v>0</v>
      </c>
      <c r="AH422" s="40">
        <f t="shared" si="560"/>
        <v>0</v>
      </c>
      <c r="AI422" s="40">
        <f t="shared" si="560"/>
        <v>0</v>
      </c>
      <c r="AJ422" s="40">
        <f t="shared" si="560"/>
        <v>0</v>
      </c>
      <c r="AK422" s="40">
        <f t="shared" si="560"/>
        <v>0</v>
      </c>
      <c r="AL422" s="40">
        <f t="shared" si="560"/>
        <v>0</v>
      </c>
      <c r="AM422" s="40">
        <f t="shared" si="560"/>
        <v>0</v>
      </c>
      <c r="AN422" s="40">
        <f t="shared" si="560"/>
        <v>0</v>
      </c>
      <c r="AO422" s="40">
        <f t="shared" si="560"/>
        <v>0</v>
      </c>
      <c r="AP422" s="40">
        <f t="shared" si="560"/>
        <v>0</v>
      </c>
      <c r="AQ422" s="40">
        <f t="shared" si="560"/>
        <v>0</v>
      </c>
      <c r="AR422" s="40">
        <f t="shared" si="560"/>
        <v>0</v>
      </c>
      <c r="AS422" s="40">
        <f t="shared" si="560"/>
        <v>0</v>
      </c>
      <c r="AT422" s="40">
        <f t="shared" si="560"/>
        <v>0</v>
      </c>
      <c r="AU422" s="40">
        <f t="shared" si="560"/>
        <v>0</v>
      </c>
      <c r="AV422" s="40">
        <f t="shared" si="560"/>
        <v>0</v>
      </c>
      <c r="AW422" s="40">
        <f t="shared" si="560"/>
        <v>0</v>
      </c>
      <c r="AX422" s="40">
        <f t="shared" si="560"/>
        <v>0</v>
      </c>
      <c r="AY422" s="40">
        <f t="shared" si="560"/>
        <v>0</v>
      </c>
      <c r="AZ422" s="40">
        <f t="shared" si="560"/>
        <v>0</v>
      </c>
      <c r="BA422" s="40">
        <f t="shared" si="560"/>
        <v>0</v>
      </c>
      <c r="BB422" s="40">
        <f t="shared" si="560"/>
        <v>0</v>
      </c>
      <c r="BC422" s="40">
        <f t="shared" si="560"/>
        <v>0</v>
      </c>
      <c r="BD422" s="40">
        <f t="shared" si="560"/>
        <v>0</v>
      </c>
      <c r="BE422" s="40">
        <f t="shared" si="560"/>
        <v>0</v>
      </c>
      <c r="BF422" s="40">
        <f t="shared" si="560"/>
        <v>0</v>
      </c>
      <c r="BG422" s="40">
        <f t="shared" si="560"/>
        <v>0</v>
      </c>
      <c r="BH422" s="40">
        <f t="shared" si="560"/>
        <v>0</v>
      </c>
      <c r="BI422" s="40">
        <f t="shared" si="560"/>
        <v>0</v>
      </c>
      <c r="BJ422" s="40">
        <f t="shared" si="560"/>
        <v>0</v>
      </c>
      <c r="BK422" s="40">
        <f t="shared" si="560"/>
        <v>0</v>
      </c>
      <c r="BL422" s="40">
        <f t="shared" si="560"/>
        <v>0</v>
      </c>
      <c r="BM422" s="40">
        <f t="shared" si="560"/>
        <v>0</v>
      </c>
      <c r="BN422" s="36">
        <f t="shared" si="544"/>
        <v>0</v>
      </c>
      <c r="BO422" s="40">
        <f t="shared" ref="BO422:BQ422" si="561">BO423+BO424+BO425+BO426</f>
        <v>0</v>
      </c>
      <c r="BP422" s="40">
        <f t="shared" si="561"/>
        <v>0</v>
      </c>
      <c r="BQ422" s="40">
        <f t="shared" si="561"/>
        <v>0</v>
      </c>
      <c r="BR422" s="36">
        <f t="shared" si="530"/>
        <v>0</v>
      </c>
      <c r="BS422" s="40">
        <f t="shared" ref="BS422:BU422" si="562">BS423+BS424+BS425+BS426</f>
        <v>0</v>
      </c>
      <c r="BT422" s="40">
        <f t="shared" si="562"/>
        <v>0</v>
      </c>
      <c r="BU422" s="40">
        <f t="shared" si="562"/>
        <v>0</v>
      </c>
      <c r="BV422" s="36">
        <f t="shared" si="531"/>
        <v>0</v>
      </c>
      <c r="BW422" s="40">
        <f t="shared" ref="BW422:DN422" si="563">BW423+BW424+BW425+BW426</f>
        <v>0</v>
      </c>
      <c r="BX422" s="40">
        <f t="shared" si="563"/>
        <v>0</v>
      </c>
      <c r="BY422" s="40">
        <f t="shared" si="563"/>
        <v>0</v>
      </c>
      <c r="BZ422" s="40">
        <f t="shared" si="563"/>
        <v>0</v>
      </c>
      <c r="CA422" s="40">
        <f t="shared" si="563"/>
        <v>0</v>
      </c>
      <c r="CB422" s="40">
        <f t="shared" si="563"/>
        <v>0</v>
      </c>
      <c r="CC422" s="40">
        <f t="shared" si="563"/>
        <v>0</v>
      </c>
      <c r="CD422" s="40">
        <f t="shared" si="563"/>
        <v>0</v>
      </c>
      <c r="CE422" s="40">
        <f t="shared" si="563"/>
        <v>0</v>
      </c>
      <c r="CF422" s="40">
        <f t="shared" si="563"/>
        <v>0</v>
      </c>
      <c r="CG422" s="40">
        <f t="shared" si="563"/>
        <v>0</v>
      </c>
      <c r="CH422" s="40">
        <f t="shared" si="563"/>
        <v>0</v>
      </c>
      <c r="CI422" s="40">
        <f t="shared" si="563"/>
        <v>0</v>
      </c>
      <c r="CJ422" s="40">
        <f t="shared" si="563"/>
        <v>0</v>
      </c>
      <c r="CK422" s="40">
        <f t="shared" si="563"/>
        <v>0</v>
      </c>
      <c r="CL422" s="40">
        <f t="shared" si="563"/>
        <v>0</v>
      </c>
      <c r="CM422" s="40">
        <f t="shared" si="563"/>
        <v>0</v>
      </c>
      <c r="CN422" s="40">
        <f t="shared" si="563"/>
        <v>0</v>
      </c>
      <c r="CO422" s="40">
        <f t="shared" si="563"/>
        <v>0</v>
      </c>
      <c r="CP422" s="40">
        <f t="shared" si="563"/>
        <v>0</v>
      </c>
      <c r="CQ422" s="40">
        <f t="shared" si="563"/>
        <v>0</v>
      </c>
      <c r="CR422" s="40">
        <f t="shared" si="563"/>
        <v>0</v>
      </c>
      <c r="CS422" s="40">
        <f t="shared" si="563"/>
        <v>0</v>
      </c>
      <c r="CT422" s="40">
        <f t="shared" si="563"/>
        <v>0</v>
      </c>
      <c r="CU422" s="40">
        <f t="shared" si="563"/>
        <v>0</v>
      </c>
      <c r="CV422" s="40">
        <f t="shared" si="563"/>
        <v>0</v>
      </c>
      <c r="CW422" s="40">
        <f t="shared" si="563"/>
        <v>0</v>
      </c>
      <c r="CX422" s="40">
        <f t="shared" si="563"/>
        <v>0</v>
      </c>
      <c r="CY422" s="40">
        <f t="shared" si="563"/>
        <v>0</v>
      </c>
      <c r="CZ422" s="40">
        <f t="shared" si="563"/>
        <v>0</v>
      </c>
      <c r="DA422" s="40">
        <f t="shared" si="563"/>
        <v>0</v>
      </c>
      <c r="DB422" s="40">
        <f t="shared" si="563"/>
        <v>0</v>
      </c>
      <c r="DC422" s="40">
        <f t="shared" si="563"/>
        <v>0</v>
      </c>
      <c r="DD422" s="40">
        <f t="shared" si="563"/>
        <v>0</v>
      </c>
      <c r="DE422" s="40">
        <f t="shared" si="563"/>
        <v>0</v>
      </c>
      <c r="DF422" s="40">
        <f t="shared" si="563"/>
        <v>0</v>
      </c>
      <c r="DG422" s="40">
        <f t="shared" si="563"/>
        <v>0</v>
      </c>
      <c r="DH422" s="40">
        <f t="shared" si="563"/>
        <v>0</v>
      </c>
      <c r="DI422" s="40">
        <f t="shared" si="563"/>
        <v>0</v>
      </c>
      <c r="DJ422" s="40">
        <f t="shared" si="563"/>
        <v>0</v>
      </c>
      <c r="DK422" s="40">
        <f t="shared" si="563"/>
        <v>0</v>
      </c>
      <c r="DL422" s="40">
        <f t="shared" si="563"/>
        <v>0</v>
      </c>
      <c r="DM422" s="40">
        <f t="shared" si="563"/>
        <v>0</v>
      </c>
      <c r="DN422" s="40">
        <f t="shared" si="563"/>
        <v>0</v>
      </c>
      <c r="DO422" s="36"/>
      <c r="DP422" s="40"/>
      <c r="DQ422" s="40"/>
      <c r="DR422" s="40"/>
      <c r="DS422" s="40"/>
      <c r="DT422" s="40"/>
      <c r="DU422" s="40"/>
      <c r="DV422" s="40"/>
      <c r="DW422" s="40"/>
      <c r="DX422" s="40">
        <f t="shared" ref="DX422:GI422" si="564">DX423+DX424+DX425+DX426</f>
        <v>0</v>
      </c>
      <c r="DY422" s="40">
        <f t="shared" si="564"/>
        <v>0</v>
      </c>
      <c r="DZ422" s="40">
        <f t="shared" si="564"/>
        <v>0</v>
      </c>
      <c r="EA422" s="40">
        <f t="shared" si="564"/>
        <v>0</v>
      </c>
      <c r="EB422" s="40">
        <f t="shared" si="564"/>
        <v>0</v>
      </c>
      <c r="EC422" s="40">
        <f t="shared" si="564"/>
        <v>0</v>
      </c>
      <c r="ED422" s="40">
        <f t="shared" si="564"/>
        <v>0</v>
      </c>
      <c r="EE422" s="40">
        <f t="shared" si="564"/>
        <v>0</v>
      </c>
      <c r="EF422" s="40">
        <f t="shared" si="564"/>
        <v>0</v>
      </c>
      <c r="EG422" s="40">
        <f t="shared" si="564"/>
        <v>0</v>
      </c>
      <c r="EH422" s="40">
        <f t="shared" si="564"/>
        <v>0</v>
      </c>
      <c r="EI422" s="40">
        <f t="shared" si="564"/>
        <v>0</v>
      </c>
      <c r="EJ422" s="40">
        <f t="shared" si="564"/>
        <v>0</v>
      </c>
      <c r="EK422" s="40">
        <f t="shared" si="564"/>
        <v>0</v>
      </c>
      <c r="EL422" s="40">
        <f t="shared" si="564"/>
        <v>0</v>
      </c>
      <c r="EM422" s="40">
        <f t="shared" si="564"/>
        <v>0</v>
      </c>
      <c r="EN422" s="40">
        <f t="shared" si="564"/>
        <v>0</v>
      </c>
      <c r="EO422" s="40">
        <f t="shared" si="564"/>
        <v>0</v>
      </c>
      <c r="EP422" s="40">
        <f t="shared" si="564"/>
        <v>0</v>
      </c>
      <c r="EQ422" s="40">
        <f t="shared" si="564"/>
        <v>0</v>
      </c>
      <c r="ER422" s="40">
        <f t="shared" si="564"/>
        <v>0</v>
      </c>
      <c r="ES422" s="40">
        <f t="shared" si="564"/>
        <v>0</v>
      </c>
      <c r="ET422" s="40">
        <f t="shared" si="564"/>
        <v>0</v>
      </c>
      <c r="EU422" s="40">
        <f t="shared" si="564"/>
        <v>0</v>
      </c>
      <c r="EV422" s="40">
        <f t="shared" si="564"/>
        <v>0</v>
      </c>
      <c r="EW422" s="40">
        <f t="shared" si="564"/>
        <v>0</v>
      </c>
      <c r="EX422" s="40">
        <f t="shared" si="564"/>
        <v>0</v>
      </c>
      <c r="EY422" s="40">
        <f t="shared" si="564"/>
        <v>0</v>
      </c>
      <c r="EZ422" s="40">
        <f t="shared" si="564"/>
        <v>0</v>
      </c>
      <c r="FA422" s="40">
        <f t="shared" si="564"/>
        <v>0</v>
      </c>
      <c r="FB422" s="40">
        <f t="shared" si="564"/>
        <v>0</v>
      </c>
      <c r="FC422" s="40">
        <f t="shared" si="564"/>
        <v>0</v>
      </c>
      <c r="FD422" s="40">
        <f t="shared" si="564"/>
        <v>0</v>
      </c>
      <c r="FE422" s="40">
        <f t="shared" si="564"/>
        <v>0</v>
      </c>
      <c r="FF422" s="40">
        <f t="shared" si="564"/>
        <v>0</v>
      </c>
      <c r="FG422" s="40">
        <f t="shared" si="564"/>
        <v>0</v>
      </c>
      <c r="FH422" s="40">
        <f t="shared" si="564"/>
        <v>0</v>
      </c>
      <c r="FI422" s="40">
        <f t="shared" si="564"/>
        <v>0</v>
      </c>
      <c r="FJ422" s="40">
        <f t="shared" si="564"/>
        <v>0</v>
      </c>
      <c r="FK422" s="40">
        <f t="shared" si="564"/>
        <v>0</v>
      </c>
      <c r="FL422" s="40">
        <f t="shared" si="564"/>
        <v>0</v>
      </c>
      <c r="FM422" s="40">
        <f t="shared" si="564"/>
        <v>0</v>
      </c>
      <c r="FN422" s="40">
        <f t="shared" si="564"/>
        <v>0</v>
      </c>
      <c r="FO422" s="40">
        <f t="shared" si="564"/>
        <v>0</v>
      </c>
      <c r="FP422" s="40">
        <f t="shared" si="564"/>
        <v>0</v>
      </c>
      <c r="FQ422" s="40">
        <f t="shared" si="564"/>
        <v>0</v>
      </c>
      <c r="FR422" s="40">
        <f t="shared" si="564"/>
        <v>0</v>
      </c>
      <c r="FS422" s="40">
        <f t="shared" si="564"/>
        <v>0</v>
      </c>
      <c r="FT422" s="40">
        <f t="shared" si="564"/>
        <v>0</v>
      </c>
      <c r="FU422" s="40">
        <f t="shared" si="564"/>
        <v>0</v>
      </c>
      <c r="FV422" s="40">
        <f t="shared" si="564"/>
        <v>0</v>
      </c>
      <c r="FW422" s="40">
        <f t="shared" si="564"/>
        <v>0</v>
      </c>
      <c r="FX422" s="40">
        <f t="shared" si="564"/>
        <v>0</v>
      </c>
      <c r="FY422" s="40">
        <f t="shared" si="564"/>
        <v>0</v>
      </c>
      <c r="FZ422" s="40">
        <f t="shared" si="564"/>
        <v>0</v>
      </c>
      <c r="GA422" s="40">
        <f t="shared" si="564"/>
        <v>0</v>
      </c>
      <c r="GB422" s="40">
        <f t="shared" si="564"/>
        <v>0</v>
      </c>
      <c r="GC422" s="40">
        <f t="shared" si="564"/>
        <v>0</v>
      </c>
      <c r="GD422" s="40">
        <f t="shared" si="564"/>
        <v>0</v>
      </c>
      <c r="GE422" s="40">
        <f t="shared" si="564"/>
        <v>0</v>
      </c>
      <c r="GF422" s="40">
        <f t="shared" si="564"/>
        <v>0</v>
      </c>
      <c r="GG422" s="40">
        <f t="shared" si="564"/>
        <v>0</v>
      </c>
      <c r="GH422" s="40">
        <f t="shared" si="564"/>
        <v>0</v>
      </c>
      <c r="GI422" s="40">
        <f t="shared" si="564"/>
        <v>0</v>
      </c>
      <c r="GJ422" s="40">
        <f t="shared" ref="GJ422:GL422" si="565">GJ423+GJ424+GJ425+GJ426</f>
        <v>0</v>
      </c>
      <c r="GK422" s="40">
        <f t="shared" si="565"/>
        <v>0</v>
      </c>
      <c r="GL422" s="41">
        <f t="shared" si="565"/>
        <v>0</v>
      </c>
      <c r="GM422" s="4"/>
      <c r="GN422" s="6">
        <f t="shared" si="545"/>
        <v>0</v>
      </c>
      <c r="GO422" s="6">
        <f t="shared" si="546"/>
        <v>0</v>
      </c>
    </row>
    <row r="423" spans="1:197" s="6" customFormat="1" ht="21.75" hidden="1" thickBot="1">
      <c r="A423" s="1" t="s">
        <v>251</v>
      </c>
      <c r="B423" s="39" t="s">
        <v>217</v>
      </c>
      <c r="C423" s="21">
        <v>16</v>
      </c>
      <c r="D423" s="35"/>
      <c r="E423" s="36">
        <f t="shared" si="541"/>
        <v>0</v>
      </c>
      <c r="F423" s="35"/>
      <c r="G423" s="35"/>
      <c r="H423" s="35"/>
      <c r="I423" s="35"/>
      <c r="J423" s="35" t="s">
        <v>202</v>
      </c>
      <c r="K423" s="35"/>
      <c r="L423" s="35"/>
      <c r="M423" s="35"/>
      <c r="N423" s="36">
        <f t="shared" si="542"/>
        <v>0</v>
      </c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6">
        <f t="shared" si="543"/>
        <v>0</v>
      </c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6">
        <f t="shared" si="544"/>
        <v>0</v>
      </c>
      <c r="BO423" s="35"/>
      <c r="BP423" s="35"/>
      <c r="BQ423" s="35"/>
      <c r="BR423" s="36">
        <f t="shared" si="530"/>
        <v>0</v>
      </c>
      <c r="BS423" s="35"/>
      <c r="BT423" s="35"/>
      <c r="BU423" s="35"/>
      <c r="BV423" s="36">
        <f t="shared" si="531"/>
        <v>0</v>
      </c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6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8"/>
      <c r="GM423" s="4"/>
      <c r="GN423" s="6">
        <f t="shared" si="545"/>
        <v>0</v>
      </c>
      <c r="GO423" s="6">
        <f t="shared" si="546"/>
        <v>0</v>
      </c>
    </row>
    <row r="424" spans="1:197" s="6" customFormat="1" ht="13.5" hidden="1" thickBot="1">
      <c r="A424" s="1" t="s">
        <v>251</v>
      </c>
      <c r="B424" s="39" t="s">
        <v>218</v>
      </c>
      <c r="C424" s="21">
        <v>17</v>
      </c>
      <c r="D424" s="35"/>
      <c r="E424" s="36">
        <f t="shared" si="541"/>
        <v>0</v>
      </c>
      <c r="F424" s="35"/>
      <c r="G424" s="35"/>
      <c r="H424" s="35"/>
      <c r="I424" s="35"/>
      <c r="J424" s="35" t="s">
        <v>202</v>
      </c>
      <c r="K424" s="35"/>
      <c r="L424" s="35"/>
      <c r="M424" s="35"/>
      <c r="N424" s="36">
        <f t="shared" si="542"/>
        <v>0</v>
      </c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6">
        <f t="shared" si="543"/>
        <v>0</v>
      </c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6">
        <f t="shared" si="544"/>
        <v>0</v>
      </c>
      <c r="BO424" s="35"/>
      <c r="BP424" s="35"/>
      <c r="BQ424" s="35"/>
      <c r="BR424" s="36">
        <f t="shared" si="530"/>
        <v>0</v>
      </c>
      <c r="BS424" s="35"/>
      <c r="BT424" s="35"/>
      <c r="BU424" s="35"/>
      <c r="BV424" s="36">
        <f t="shared" si="531"/>
        <v>0</v>
      </c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6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8"/>
      <c r="GM424" s="4"/>
      <c r="GN424" s="6">
        <f t="shared" si="545"/>
        <v>0</v>
      </c>
      <c r="GO424" s="6">
        <f t="shared" si="546"/>
        <v>0</v>
      </c>
    </row>
    <row r="425" spans="1:197" s="6" customFormat="1" ht="13.5" hidden="1" thickBot="1">
      <c r="A425" s="1" t="s">
        <v>251</v>
      </c>
      <c r="B425" s="39" t="s">
        <v>219</v>
      </c>
      <c r="C425" s="21">
        <v>18</v>
      </c>
      <c r="D425" s="35"/>
      <c r="E425" s="36">
        <f t="shared" si="541"/>
        <v>0</v>
      </c>
      <c r="F425" s="35"/>
      <c r="G425" s="35"/>
      <c r="H425" s="35"/>
      <c r="I425" s="35"/>
      <c r="J425" s="35" t="s">
        <v>202</v>
      </c>
      <c r="K425" s="35"/>
      <c r="L425" s="35"/>
      <c r="M425" s="35"/>
      <c r="N425" s="36">
        <f t="shared" si="542"/>
        <v>0</v>
      </c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6">
        <f t="shared" si="543"/>
        <v>0</v>
      </c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6">
        <f t="shared" si="544"/>
        <v>0</v>
      </c>
      <c r="BO425" s="35"/>
      <c r="BP425" s="35"/>
      <c r="BQ425" s="35"/>
      <c r="BR425" s="36">
        <f t="shared" si="530"/>
        <v>0</v>
      </c>
      <c r="BS425" s="35"/>
      <c r="BT425" s="35"/>
      <c r="BU425" s="35"/>
      <c r="BV425" s="36">
        <f t="shared" si="531"/>
        <v>0</v>
      </c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6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8"/>
      <c r="GM425" s="4"/>
      <c r="GN425" s="6">
        <f t="shared" si="545"/>
        <v>0</v>
      </c>
      <c r="GO425" s="6">
        <f t="shared" si="546"/>
        <v>0</v>
      </c>
    </row>
    <row r="426" spans="1:197" s="6" customFormat="1" ht="21.75" hidden="1" thickBot="1">
      <c r="A426" s="1" t="s">
        <v>251</v>
      </c>
      <c r="B426" s="39" t="s">
        <v>220</v>
      </c>
      <c r="C426" s="21">
        <v>19</v>
      </c>
      <c r="D426" s="35"/>
      <c r="E426" s="36">
        <f t="shared" si="541"/>
        <v>0</v>
      </c>
      <c r="F426" s="35"/>
      <c r="G426" s="35"/>
      <c r="H426" s="35"/>
      <c r="I426" s="35"/>
      <c r="J426" s="35" t="s">
        <v>202</v>
      </c>
      <c r="K426" s="35"/>
      <c r="L426" s="35"/>
      <c r="M426" s="35"/>
      <c r="N426" s="36">
        <f t="shared" si="542"/>
        <v>0</v>
      </c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6">
        <f t="shared" si="543"/>
        <v>0</v>
      </c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6">
        <f t="shared" si="544"/>
        <v>0</v>
      </c>
      <c r="BO426" s="35"/>
      <c r="BP426" s="35"/>
      <c r="BQ426" s="35"/>
      <c r="BR426" s="36">
        <f t="shared" si="530"/>
        <v>0</v>
      </c>
      <c r="BS426" s="35"/>
      <c r="BT426" s="35"/>
      <c r="BU426" s="35"/>
      <c r="BV426" s="36">
        <f t="shared" si="531"/>
        <v>0</v>
      </c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6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8"/>
      <c r="GM426" s="4"/>
      <c r="GN426" s="6">
        <f t="shared" si="545"/>
        <v>0</v>
      </c>
      <c r="GO426" s="6">
        <f t="shared" si="546"/>
        <v>0</v>
      </c>
    </row>
    <row r="427" spans="1:197" ht="13.5" hidden="1" thickBot="1">
      <c r="A427" s="1" t="s">
        <v>251</v>
      </c>
      <c r="B427" s="34" t="s">
        <v>221</v>
      </c>
      <c r="C427" s="21">
        <v>20</v>
      </c>
      <c r="D427" s="40">
        <f>D428+D429+D430+D431+D432</f>
        <v>0</v>
      </c>
      <c r="E427" s="36">
        <f t="shared" si="541"/>
        <v>0</v>
      </c>
      <c r="F427" s="40">
        <f t="shared" ref="F427:I427" si="566">F428+F429+F430+F431+F432</f>
        <v>0</v>
      </c>
      <c r="G427" s="40">
        <f t="shared" si="566"/>
        <v>0</v>
      </c>
      <c r="H427" s="40">
        <f t="shared" si="566"/>
        <v>0</v>
      </c>
      <c r="I427" s="40">
        <f t="shared" si="566"/>
        <v>0</v>
      </c>
      <c r="J427" s="35" t="s">
        <v>202</v>
      </c>
      <c r="K427" s="40">
        <f t="shared" ref="K427:M427" si="567">K428+K429+K430+K431+K432</f>
        <v>0</v>
      </c>
      <c r="L427" s="40">
        <f t="shared" si="567"/>
        <v>0</v>
      </c>
      <c r="M427" s="40">
        <f t="shared" si="567"/>
        <v>0</v>
      </c>
      <c r="N427" s="36">
        <f t="shared" si="542"/>
        <v>0</v>
      </c>
      <c r="O427" s="40">
        <f t="shared" ref="O427:Y427" si="568">O428+O429+O430+O431+O432</f>
        <v>0</v>
      </c>
      <c r="P427" s="40">
        <f t="shared" si="568"/>
        <v>0</v>
      </c>
      <c r="Q427" s="40">
        <f t="shared" si="568"/>
        <v>0</v>
      </c>
      <c r="R427" s="40">
        <f t="shared" si="568"/>
        <v>0</v>
      </c>
      <c r="S427" s="40">
        <f t="shared" si="568"/>
        <v>0</v>
      </c>
      <c r="T427" s="40">
        <f t="shared" si="568"/>
        <v>0</v>
      </c>
      <c r="U427" s="40">
        <f t="shared" si="568"/>
        <v>0</v>
      </c>
      <c r="V427" s="40">
        <f t="shared" si="568"/>
        <v>0</v>
      </c>
      <c r="W427" s="40">
        <f t="shared" si="568"/>
        <v>0</v>
      </c>
      <c r="X427" s="40">
        <f t="shared" si="568"/>
        <v>0</v>
      </c>
      <c r="Y427" s="40">
        <f t="shared" si="568"/>
        <v>0</v>
      </c>
      <c r="Z427" s="36">
        <f t="shared" si="543"/>
        <v>0</v>
      </c>
      <c r="AA427" s="40">
        <f t="shared" ref="AA427:BM427" si="569">AA428+AA429+AA430+AA431+AA432</f>
        <v>0</v>
      </c>
      <c r="AB427" s="40">
        <f t="shared" si="569"/>
        <v>0</v>
      </c>
      <c r="AC427" s="40">
        <f t="shared" si="569"/>
        <v>0</v>
      </c>
      <c r="AD427" s="40">
        <f t="shared" si="569"/>
        <v>0</v>
      </c>
      <c r="AE427" s="40">
        <f t="shared" si="569"/>
        <v>0</v>
      </c>
      <c r="AF427" s="40">
        <f t="shared" si="569"/>
        <v>0</v>
      </c>
      <c r="AG427" s="40">
        <f t="shared" si="569"/>
        <v>0</v>
      </c>
      <c r="AH427" s="40">
        <f t="shared" si="569"/>
        <v>0</v>
      </c>
      <c r="AI427" s="40">
        <f t="shared" si="569"/>
        <v>0</v>
      </c>
      <c r="AJ427" s="40">
        <f t="shared" si="569"/>
        <v>0</v>
      </c>
      <c r="AK427" s="40">
        <f t="shared" si="569"/>
        <v>0</v>
      </c>
      <c r="AL427" s="40">
        <f t="shared" si="569"/>
        <v>0</v>
      </c>
      <c r="AM427" s="40">
        <f t="shared" si="569"/>
        <v>0</v>
      </c>
      <c r="AN427" s="40">
        <f t="shared" si="569"/>
        <v>0</v>
      </c>
      <c r="AO427" s="40">
        <f t="shared" si="569"/>
        <v>0</v>
      </c>
      <c r="AP427" s="40">
        <f t="shared" si="569"/>
        <v>0</v>
      </c>
      <c r="AQ427" s="40">
        <f t="shared" si="569"/>
        <v>0</v>
      </c>
      <c r="AR427" s="40">
        <f t="shared" si="569"/>
        <v>0</v>
      </c>
      <c r="AS427" s="40">
        <f t="shared" si="569"/>
        <v>0</v>
      </c>
      <c r="AT427" s="40">
        <f t="shared" si="569"/>
        <v>0</v>
      </c>
      <c r="AU427" s="40">
        <f t="shared" si="569"/>
        <v>0</v>
      </c>
      <c r="AV427" s="40">
        <f t="shared" si="569"/>
        <v>0</v>
      </c>
      <c r="AW427" s="40">
        <f t="shared" si="569"/>
        <v>0</v>
      </c>
      <c r="AX427" s="40">
        <f t="shared" si="569"/>
        <v>0</v>
      </c>
      <c r="AY427" s="40">
        <f t="shared" si="569"/>
        <v>0</v>
      </c>
      <c r="AZ427" s="40">
        <f t="shared" si="569"/>
        <v>0</v>
      </c>
      <c r="BA427" s="40">
        <f t="shared" si="569"/>
        <v>0</v>
      </c>
      <c r="BB427" s="40">
        <f t="shared" si="569"/>
        <v>0</v>
      </c>
      <c r="BC427" s="40">
        <f t="shared" si="569"/>
        <v>0</v>
      </c>
      <c r="BD427" s="40">
        <f t="shared" si="569"/>
        <v>0</v>
      </c>
      <c r="BE427" s="40">
        <f t="shared" si="569"/>
        <v>0</v>
      </c>
      <c r="BF427" s="40">
        <f t="shared" si="569"/>
        <v>0</v>
      </c>
      <c r="BG427" s="40">
        <f t="shared" si="569"/>
        <v>0</v>
      </c>
      <c r="BH427" s="40">
        <f t="shared" si="569"/>
        <v>0</v>
      </c>
      <c r="BI427" s="40">
        <f t="shared" si="569"/>
        <v>0</v>
      </c>
      <c r="BJ427" s="40">
        <f t="shared" si="569"/>
        <v>0</v>
      </c>
      <c r="BK427" s="40">
        <f t="shared" si="569"/>
        <v>0</v>
      </c>
      <c r="BL427" s="40">
        <f t="shared" si="569"/>
        <v>0</v>
      </c>
      <c r="BM427" s="40">
        <f t="shared" si="569"/>
        <v>0</v>
      </c>
      <c r="BN427" s="36">
        <f t="shared" si="544"/>
        <v>0</v>
      </c>
      <c r="BO427" s="40">
        <f t="shared" ref="BO427:BQ427" si="570">BO428+BO429+BO430+BO431+BO432</f>
        <v>0</v>
      </c>
      <c r="BP427" s="40">
        <f t="shared" si="570"/>
        <v>0</v>
      </c>
      <c r="BQ427" s="40">
        <f t="shared" si="570"/>
        <v>0</v>
      </c>
      <c r="BR427" s="36">
        <f t="shared" si="530"/>
        <v>0</v>
      </c>
      <c r="BS427" s="40">
        <f t="shared" ref="BS427:BU427" si="571">BS428+BS429+BS430+BS431+BS432</f>
        <v>0</v>
      </c>
      <c r="BT427" s="40">
        <f t="shared" si="571"/>
        <v>0</v>
      </c>
      <c r="BU427" s="40">
        <f t="shared" si="571"/>
        <v>0</v>
      </c>
      <c r="BV427" s="36">
        <f t="shared" si="531"/>
        <v>0</v>
      </c>
      <c r="BW427" s="40">
        <f t="shared" ref="BW427:DN427" si="572">BW428+BW429+BW430+BW431+BW432</f>
        <v>0</v>
      </c>
      <c r="BX427" s="40">
        <f t="shared" si="572"/>
        <v>0</v>
      </c>
      <c r="BY427" s="40">
        <f t="shared" si="572"/>
        <v>0</v>
      </c>
      <c r="BZ427" s="40">
        <f t="shared" si="572"/>
        <v>0</v>
      </c>
      <c r="CA427" s="40">
        <f t="shared" si="572"/>
        <v>0</v>
      </c>
      <c r="CB427" s="40">
        <f t="shared" si="572"/>
        <v>0</v>
      </c>
      <c r="CC427" s="40">
        <f t="shared" si="572"/>
        <v>0</v>
      </c>
      <c r="CD427" s="40">
        <f t="shared" si="572"/>
        <v>0</v>
      </c>
      <c r="CE427" s="40">
        <f t="shared" si="572"/>
        <v>0</v>
      </c>
      <c r="CF427" s="40">
        <f t="shared" si="572"/>
        <v>0</v>
      </c>
      <c r="CG427" s="40">
        <f t="shared" si="572"/>
        <v>0</v>
      </c>
      <c r="CH427" s="40">
        <f t="shared" si="572"/>
        <v>0</v>
      </c>
      <c r="CI427" s="40">
        <f t="shared" si="572"/>
        <v>0</v>
      </c>
      <c r="CJ427" s="40">
        <f t="shared" si="572"/>
        <v>0</v>
      </c>
      <c r="CK427" s="40">
        <f t="shared" si="572"/>
        <v>0</v>
      </c>
      <c r="CL427" s="40">
        <f t="shared" si="572"/>
        <v>0</v>
      </c>
      <c r="CM427" s="40">
        <f t="shared" si="572"/>
        <v>0</v>
      </c>
      <c r="CN427" s="40">
        <f t="shared" si="572"/>
        <v>0</v>
      </c>
      <c r="CO427" s="40">
        <f t="shared" si="572"/>
        <v>0</v>
      </c>
      <c r="CP427" s="40">
        <f t="shared" si="572"/>
        <v>0</v>
      </c>
      <c r="CQ427" s="40">
        <f t="shared" si="572"/>
        <v>0</v>
      </c>
      <c r="CR427" s="40">
        <f t="shared" si="572"/>
        <v>0</v>
      </c>
      <c r="CS427" s="40">
        <f t="shared" si="572"/>
        <v>0</v>
      </c>
      <c r="CT427" s="40">
        <f t="shared" si="572"/>
        <v>0</v>
      </c>
      <c r="CU427" s="40">
        <f t="shared" si="572"/>
        <v>0</v>
      </c>
      <c r="CV427" s="40">
        <f t="shared" si="572"/>
        <v>0</v>
      </c>
      <c r="CW427" s="40">
        <f t="shared" si="572"/>
        <v>0</v>
      </c>
      <c r="CX427" s="40">
        <f t="shared" si="572"/>
        <v>0</v>
      </c>
      <c r="CY427" s="40">
        <f t="shared" si="572"/>
        <v>0</v>
      </c>
      <c r="CZ427" s="40">
        <f t="shared" si="572"/>
        <v>0</v>
      </c>
      <c r="DA427" s="40">
        <f t="shared" si="572"/>
        <v>0</v>
      </c>
      <c r="DB427" s="40">
        <f t="shared" si="572"/>
        <v>0</v>
      </c>
      <c r="DC427" s="40">
        <f t="shared" si="572"/>
        <v>0</v>
      </c>
      <c r="DD427" s="40">
        <f t="shared" si="572"/>
        <v>0</v>
      </c>
      <c r="DE427" s="40">
        <f t="shared" si="572"/>
        <v>0</v>
      </c>
      <c r="DF427" s="40">
        <f t="shared" si="572"/>
        <v>0</v>
      </c>
      <c r="DG427" s="40">
        <f t="shared" si="572"/>
        <v>0</v>
      </c>
      <c r="DH427" s="40">
        <f t="shared" si="572"/>
        <v>0</v>
      </c>
      <c r="DI427" s="40">
        <f t="shared" si="572"/>
        <v>0</v>
      </c>
      <c r="DJ427" s="40">
        <f t="shared" si="572"/>
        <v>0</v>
      </c>
      <c r="DK427" s="40">
        <f t="shared" si="572"/>
        <v>0</v>
      </c>
      <c r="DL427" s="40">
        <f t="shared" si="572"/>
        <v>0</v>
      </c>
      <c r="DM427" s="40">
        <f t="shared" si="572"/>
        <v>0</v>
      </c>
      <c r="DN427" s="40">
        <f t="shared" si="572"/>
        <v>0</v>
      </c>
      <c r="DO427" s="36"/>
      <c r="DP427" s="40"/>
      <c r="DQ427" s="40"/>
      <c r="DR427" s="40"/>
      <c r="DS427" s="40"/>
      <c r="DT427" s="40"/>
      <c r="DU427" s="40"/>
      <c r="DV427" s="40"/>
      <c r="DW427" s="40"/>
      <c r="DX427" s="40">
        <f t="shared" ref="DX427:GI427" si="573">DX428+DX429+DX430+DX431+DX432</f>
        <v>0</v>
      </c>
      <c r="DY427" s="40">
        <f t="shared" si="573"/>
        <v>0</v>
      </c>
      <c r="DZ427" s="40">
        <f t="shared" si="573"/>
        <v>0</v>
      </c>
      <c r="EA427" s="40">
        <f t="shared" si="573"/>
        <v>0</v>
      </c>
      <c r="EB427" s="40">
        <f t="shared" si="573"/>
        <v>0</v>
      </c>
      <c r="EC427" s="40">
        <f t="shared" si="573"/>
        <v>0</v>
      </c>
      <c r="ED427" s="40">
        <f t="shared" si="573"/>
        <v>0</v>
      </c>
      <c r="EE427" s="40">
        <f t="shared" si="573"/>
        <v>0</v>
      </c>
      <c r="EF427" s="40">
        <f t="shared" si="573"/>
        <v>0</v>
      </c>
      <c r="EG427" s="40">
        <f t="shared" si="573"/>
        <v>0</v>
      </c>
      <c r="EH427" s="40">
        <f t="shared" si="573"/>
        <v>0</v>
      </c>
      <c r="EI427" s="40">
        <f t="shared" si="573"/>
        <v>0</v>
      </c>
      <c r="EJ427" s="40">
        <f t="shared" si="573"/>
        <v>0</v>
      </c>
      <c r="EK427" s="40">
        <f t="shared" si="573"/>
        <v>0</v>
      </c>
      <c r="EL427" s="40">
        <f t="shared" si="573"/>
        <v>0</v>
      </c>
      <c r="EM427" s="40">
        <f t="shared" si="573"/>
        <v>0</v>
      </c>
      <c r="EN427" s="40">
        <f t="shared" si="573"/>
        <v>0</v>
      </c>
      <c r="EO427" s="40">
        <f t="shared" si="573"/>
        <v>0</v>
      </c>
      <c r="EP427" s="40">
        <f t="shared" si="573"/>
        <v>0</v>
      </c>
      <c r="EQ427" s="40">
        <f t="shared" si="573"/>
        <v>0</v>
      </c>
      <c r="ER427" s="40">
        <f t="shared" si="573"/>
        <v>0</v>
      </c>
      <c r="ES427" s="40">
        <f t="shared" si="573"/>
        <v>0</v>
      </c>
      <c r="ET427" s="40">
        <f t="shared" si="573"/>
        <v>0</v>
      </c>
      <c r="EU427" s="40">
        <f t="shared" si="573"/>
        <v>0</v>
      </c>
      <c r="EV427" s="40">
        <f t="shared" si="573"/>
        <v>0</v>
      </c>
      <c r="EW427" s="40">
        <f t="shared" si="573"/>
        <v>0</v>
      </c>
      <c r="EX427" s="40">
        <f t="shared" si="573"/>
        <v>0</v>
      </c>
      <c r="EY427" s="40">
        <f t="shared" si="573"/>
        <v>0</v>
      </c>
      <c r="EZ427" s="40">
        <f t="shared" si="573"/>
        <v>0</v>
      </c>
      <c r="FA427" s="40">
        <f t="shared" si="573"/>
        <v>0</v>
      </c>
      <c r="FB427" s="40">
        <f t="shared" si="573"/>
        <v>0</v>
      </c>
      <c r="FC427" s="40">
        <f t="shared" si="573"/>
        <v>0</v>
      </c>
      <c r="FD427" s="40">
        <f t="shared" si="573"/>
        <v>0</v>
      </c>
      <c r="FE427" s="40">
        <f t="shared" si="573"/>
        <v>0</v>
      </c>
      <c r="FF427" s="40">
        <f t="shared" si="573"/>
        <v>0</v>
      </c>
      <c r="FG427" s="40">
        <f t="shared" si="573"/>
        <v>0</v>
      </c>
      <c r="FH427" s="40">
        <f t="shared" si="573"/>
        <v>0</v>
      </c>
      <c r="FI427" s="40">
        <f t="shared" si="573"/>
        <v>0</v>
      </c>
      <c r="FJ427" s="40">
        <f t="shared" si="573"/>
        <v>0</v>
      </c>
      <c r="FK427" s="40">
        <f t="shared" si="573"/>
        <v>0</v>
      </c>
      <c r="FL427" s="40">
        <f t="shared" si="573"/>
        <v>0</v>
      </c>
      <c r="FM427" s="40">
        <f t="shared" si="573"/>
        <v>0</v>
      </c>
      <c r="FN427" s="40">
        <f t="shared" si="573"/>
        <v>0</v>
      </c>
      <c r="FO427" s="40">
        <f t="shared" si="573"/>
        <v>0</v>
      </c>
      <c r="FP427" s="40">
        <f t="shared" si="573"/>
        <v>0</v>
      </c>
      <c r="FQ427" s="40">
        <f t="shared" si="573"/>
        <v>0</v>
      </c>
      <c r="FR427" s="40">
        <f t="shared" si="573"/>
        <v>0</v>
      </c>
      <c r="FS427" s="40">
        <f t="shared" si="573"/>
        <v>0</v>
      </c>
      <c r="FT427" s="40">
        <f t="shared" si="573"/>
        <v>0</v>
      </c>
      <c r="FU427" s="40">
        <f t="shared" si="573"/>
        <v>0</v>
      </c>
      <c r="FV427" s="40">
        <f t="shared" si="573"/>
        <v>0</v>
      </c>
      <c r="FW427" s="40">
        <f t="shared" si="573"/>
        <v>0</v>
      </c>
      <c r="FX427" s="40">
        <f t="shared" si="573"/>
        <v>0</v>
      </c>
      <c r="FY427" s="40">
        <f t="shared" si="573"/>
        <v>0</v>
      </c>
      <c r="FZ427" s="40">
        <f t="shared" si="573"/>
        <v>0</v>
      </c>
      <c r="GA427" s="40">
        <f t="shared" si="573"/>
        <v>0</v>
      </c>
      <c r="GB427" s="40">
        <f t="shared" si="573"/>
        <v>0</v>
      </c>
      <c r="GC427" s="40">
        <f t="shared" si="573"/>
        <v>0</v>
      </c>
      <c r="GD427" s="40">
        <f t="shared" si="573"/>
        <v>0</v>
      </c>
      <c r="GE427" s="40">
        <f t="shared" si="573"/>
        <v>0</v>
      </c>
      <c r="GF427" s="40">
        <f t="shared" si="573"/>
        <v>0</v>
      </c>
      <c r="GG427" s="40">
        <f t="shared" si="573"/>
        <v>0</v>
      </c>
      <c r="GH427" s="40">
        <f t="shared" si="573"/>
        <v>0</v>
      </c>
      <c r="GI427" s="40">
        <f t="shared" si="573"/>
        <v>0</v>
      </c>
      <c r="GJ427" s="40">
        <f t="shared" ref="GJ427:GL427" si="574">GJ428+GJ429+GJ430+GJ431+GJ432</f>
        <v>0</v>
      </c>
      <c r="GK427" s="40">
        <f t="shared" si="574"/>
        <v>0</v>
      </c>
      <c r="GL427" s="41">
        <f t="shared" si="574"/>
        <v>0</v>
      </c>
      <c r="GN427" s="6">
        <f t="shared" si="545"/>
        <v>0</v>
      </c>
      <c r="GO427" s="6">
        <f t="shared" si="546"/>
        <v>0</v>
      </c>
    </row>
    <row r="428" spans="1:197" ht="13.5" hidden="1" thickBot="1">
      <c r="A428" s="1" t="s">
        <v>251</v>
      </c>
      <c r="B428" s="39" t="s">
        <v>222</v>
      </c>
      <c r="C428" s="21">
        <v>21</v>
      </c>
      <c r="D428" s="35"/>
      <c r="E428" s="36">
        <f t="shared" si="541"/>
        <v>0</v>
      </c>
      <c r="F428" s="35"/>
      <c r="G428" s="35"/>
      <c r="H428" s="35"/>
      <c r="I428" s="35"/>
      <c r="J428" s="35" t="s">
        <v>202</v>
      </c>
      <c r="K428" s="35"/>
      <c r="L428" s="35"/>
      <c r="M428" s="35"/>
      <c r="N428" s="36">
        <f t="shared" si="542"/>
        <v>0</v>
      </c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6">
        <f t="shared" si="543"/>
        <v>0</v>
      </c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6">
        <f t="shared" si="544"/>
        <v>0</v>
      </c>
      <c r="BO428" s="35"/>
      <c r="BP428" s="35"/>
      <c r="BQ428" s="35"/>
      <c r="BR428" s="36">
        <f t="shared" si="530"/>
        <v>0</v>
      </c>
      <c r="BS428" s="35"/>
      <c r="BT428" s="35"/>
      <c r="BU428" s="35"/>
      <c r="BV428" s="36">
        <f t="shared" si="531"/>
        <v>0</v>
      </c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6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8"/>
      <c r="GN428" s="6">
        <f t="shared" si="545"/>
        <v>0</v>
      </c>
      <c r="GO428" s="6">
        <f t="shared" si="546"/>
        <v>0</v>
      </c>
    </row>
    <row r="429" spans="1:197" ht="21.75" hidden="1" thickBot="1">
      <c r="A429" s="1" t="s">
        <v>251</v>
      </c>
      <c r="B429" s="39" t="s">
        <v>223</v>
      </c>
      <c r="C429" s="21">
        <v>22</v>
      </c>
      <c r="D429" s="35"/>
      <c r="E429" s="36">
        <f t="shared" si="541"/>
        <v>0</v>
      </c>
      <c r="F429" s="35"/>
      <c r="G429" s="35"/>
      <c r="H429" s="35"/>
      <c r="I429" s="35"/>
      <c r="J429" s="35" t="s">
        <v>202</v>
      </c>
      <c r="K429" s="35"/>
      <c r="L429" s="35"/>
      <c r="M429" s="35"/>
      <c r="N429" s="36">
        <f t="shared" si="542"/>
        <v>0</v>
      </c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6">
        <f t="shared" si="543"/>
        <v>0</v>
      </c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6">
        <f t="shared" si="544"/>
        <v>0</v>
      </c>
      <c r="BO429" s="35"/>
      <c r="BP429" s="35"/>
      <c r="BQ429" s="35"/>
      <c r="BR429" s="36">
        <f t="shared" si="530"/>
        <v>0</v>
      </c>
      <c r="BS429" s="35"/>
      <c r="BT429" s="35"/>
      <c r="BU429" s="35"/>
      <c r="BV429" s="36">
        <f t="shared" si="531"/>
        <v>0</v>
      </c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6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8"/>
      <c r="GN429" s="6">
        <f t="shared" si="545"/>
        <v>0</v>
      </c>
      <c r="GO429" s="6">
        <f t="shared" si="546"/>
        <v>0</v>
      </c>
    </row>
    <row r="430" spans="1:197" ht="13.5" hidden="1" thickBot="1">
      <c r="A430" s="1" t="s">
        <v>251</v>
      </c>
      <c r="B430" s="39" t="s">
        <v>224</v>
      </c>
      <c r="C430" s="21">
        <v>23</v>
      </c>
      <c r="D430" s="35"/>
      <c r="E430" s="36">
        <f t="shared" si="541"/>
        <v>0</v>
      </c>
      <c r="F430" s="35"/>
      <c r="G430" s="35"/>
      <c r="H430" s="35"/>
      <c r="I430" s="35"/>
      <c r="J430" s="35" t="s">
        <v>202</v>
      </c>
      <c r="K430" s="35"/>
      <c r="L430" s="35"/>
      <c r="M430" s="35"/>
      <c r="N430" s="36">
        <f t="shared" si="542"/>
        <v>0</v>
      </c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6">
        <f t="shared" si="543"/>
        <v>0</v>
      </c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6">
        <f t="shared" si="544"/>
        <v>0</v>
      </c>
      <c r="BO430" s="35"/>
      <c r="BP430" s="35"/>
      <c r="BQ430" s="35"/>
      <c r="BR430" s="36">
        <f t="shared" si="530"/>
        <v>0</v>
      </c>
      <c r="BS430" s="35"/>
      <c r="BT430" s="35"/>
      <c r="BU430" s="35"/>
      <c r="BV430" s="36">
        <f t="shared" si="531"/>
        <v>0</v>
      </c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6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8"/>
      <c r="GN430" s="6">
        <f t="shared" si="545"/>
        <v>0</v>
      </c>
      <c r="GO430" s="6">
        <f t="shared" si="546"/>
        <v>0</v>
      </c>
    </row>
    <row r="431" spans="1:197" ht="13.5" hidden="1" thickBot="1">
      <c r="A431" s="1" t="s">
        <v>251</v>
      </c>
      <c r="B431" s="39" t="s">
        <v>225</v>
      </c>
      <c r="C431" s="21">
        <v>24</v>
      </c>
      <c r="D431" s="35"/>
      <c r="E431" s="36">
        <f t="shared" si="541"/>
        <v>0</v>
      </c>
      <c r="F431" s="35"/>
      <c r="G431" s="35"/>
      <c r="H431" s="35"/>
      <c r="I431" s="35"/>
      <c r="J431" s="35" t="s">
        <v>202</v>
      </c>
      <c r="K431" s="35"/>
      <c r="L431" s="35"/>
      <c r="M431" s="35"/>
      <c r="N431" s="36">
        <f t="shared" si="542"/>
        <v>0</v>
      </c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6">
        <f t="shared" si="543"/>
        <v>0</v>
      </c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6">
        <f t="shared" si="544"/>
        <v>0</v>
      </c>
      <c r="BO431" s="35"/>
      <c r="BP431" s="35"/>
      <c r="BQ431" s="35"/>
      <c r="BR431" s="36">
        <f t="shared" si="530"/>
        <v>0</v>
      </c>
      <c r="BS431" s="35"/>
      <c r="BT431" s="35"/>
      <c r="BU431" s="35"/>
      <c r="BV431" s="36">
        <f t="shared" si="531"/>
        <v>0</v>
      </c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6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8"/>
      <c r="GN431" s="6">
        <f t="shared" si="545"/>
        <v>0</v>
      </c>
      <c r="GO431" s="6">
        <f t="shared" si="546"/>
        <v>0</v>
      </c>
    </row>
    <row r="432" spans="1:197" ht="13.5" hidden="1" thickBot="1">
      <c r="A432" s="1" t="s">
        <v>251</v>
      </c>
      <c r="B432" s="39" t="s">
        <v>226</v>
      </c>
      <c r="C432" s="21">
        <v>25</v>
      </c>
      <c r="D432" s="35"/>
      <c r="E432" s="36">
        <f t="shared" si="541"/>
        <v>0</v>
      </c>
      <c r="F432" s="35"/>
      <c r="G432" s="35"/>
      <c r="H432" s="35"/>
      <c r="I432" s="35"/>
      <c r="J432" s="35" t="s">
        <v>202</v>
      </c>
      <c r="K432" s="35"/>
      <c r="L432" s="35"/>
      <c r="M432" s="35"/>
      <c r="N432" s="36">
        <f t="shared" si="542"/>
        <v>0</v>
      </c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6">
        <f t="shared" si="543"/>
        <v>0</v>
      </c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6">
        <f t="shared" si="544"/>
        <v>0</v>
      </c>
      <c r="BO432" s="35"/>
      <c r="BP432" s="35"/>
      <c r="BQ432" s="35"/>
      <c r="BR432" s="36">
        <f t="shared" si="530"/>
        <v>0</v>
      </c>
      <c r="BS432" s="35"/>
      <c r="BT432" s="35"/>
      <c r="BU432" s="35"/>
      <c r="BV432" s="36">
        <f t="shared" si="531"/>
        <v>0</v>
      </c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6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8"/>
      <c r="GN432" s="6">
        <f t="shared" si="545"/>
        <v>0</v>
      </c>
      <c r="GO432" s="6">
        <f t="shared" si="546"/>
        <v>0</v>
      </c>
    </row>
    <row r="433" spans="1:197" ht="13.5" hidden="1" thickBot="1">
      <c r="A433" s="1" t="s">
        <v>251</v>
      </c>
      <c r="B433" s="34" t="s">
        <v>227</v>
      </c>
      <c r="C433" s="21">
        <v>26</v>
      </c>
      <c r="D433" s="40">
        <f>D434+D435+D436</f>
        <v>0</v>
      </c>
      <c r="E433" s="36">
        <f t="shared" si="541"/>
        <v>0</v>
      </c>
      <c r="F433" s="40">
        <f t="shared" ref="F433:I433" si="575">F434+F435+F436</f>
        <v>0</v>
      </c>
      <c r="G433" s="40">
        <f t="shared" si="575"/>
        <v>0</v>
      </c>
      <c r="H433" s="40">
        <f t="shared" si="575"/>
        <v>0</v>
      </c>
      <c r="I433" s="40">
        <f t="shared" si="575"/>
        <v>0</v>
      </c>
      <c r="J433" s="35" t="s">
        <v>202</v>
      </c>
      <c r="K433" s="40">
        <f t="shared" ref="K433:M433" si="576">K434+K435+K436</f>
        <v>0</v>
      </c>
      <c r="L433" s="40">
        <f t="shared" si="576"/>
        <v>0</v>
      </c>
      <c r="M433" s="40">
        <f t="shared" si="576"/>
        <v>0</v>
      </c>
      <c r="N433" s="36">
        <f t="shared" si="542"/>
        <v>0</v>
      </c>
      <c r="O433" s="40">
        <f t="shared" ref="O433:Y433" si="577">O434+O435+O436</f>
        <v>0</v>
      </c>
      <c r="P433" s="40">
        <f t="shared" si="577"/>
        <v>0</v>
      </c>
      <c r="Q433" s="40">
        <f t="shared" si="577"/>
        <v>0</v>
      </c>
      <c r="R433" s="40">
        <f t="shared" si="577"/>
        <v>0</v>
      </c>
      <c r="S433" s="40">
        <f t="shared" si="577"/>
        <v>0</v>
      </c>
      <c r="T433" s="40">
        <f t="shared" si="577"/>
        <v>0</v>
      </c>
      <c r="U433" s="40">
        <f t="shared" si="577"/>
        <v>0</v>
      </c>
      <c r="V433" s="40">
        <f t="shared" si="577"/>
        <v>0</v>
      </c>
      <c r="W433" s="40">
        <f t="shared" si="577"/>
        <v>0</v>
      </c>
      <c r="X433" s="40">
        <f t="shared" si="577"/>
        <v>0</v>
      </c>
      <c r="Y433" s="40">
        <f t="shared" si="577"/>
        <v>0</v>
      </c>
      <c r="Z433" s="36">
        <f t="shared" si="543"/>
        <v>0</v>
      </c>
      <c r="AA433" s="40">
        <f t="shared" ref="AA433:BM433" si="578">AA434+AA435+AA436</f>
        <v>0</v>
      </c>
      <c r="AB433" s="40">
        <f t="shared" si="578"/>
        <v>0</v>
      </c>
      <c r="AC433" s="40">
        <f t="shared" si="578"/>
        <v>0</v>
      </c>
      <c r="AD433" s="40">
        <f t="shared" si="578"/>
        <v>0</v>
      </c>
      <c r="AE433" s="40">
        <f t="shared" si="578"/>
        <v>0</v>
      </c>
      <c r="AF433" s="40">
        <f t="shared" si="578"/>
        <v>0</v>
      </c>
      <c r="AG433" s="40">
        <f t="shared" si="578"/>
        <v>0</v>
      </c>
      <c r="AH433" s="40">
        <f t="shared" si="578"/>
        <v>0</v>
      </c>
      <c r="AI433" s="40">
        <f t="shared" si="578"/>
        <v>0</v>
      </c>
      <c r="AJ433" s="40">
        <f t="shared" si="578"/>
        <v>0</v>
      </c>
      <c r="AK433" s="40">
        <f t="shared" si="578"/>
        <v>0</v>
      </c>
      <c r="AL433" s="40">
        <f t="shared" si="578"/>
        <v>0</v>
      </c>
      <c r="AM433" s="40">
        <f t="shared" si="578"/>
        <v>0</v>
      </c>
      <c r="AN433" s="40">
        <f t="shared" si="578"/>
        <v>0</v>
      </c>
      <c r="AO433" s="40">
        <f t="shared" si="578"/>
        <v>0</v>
      </c>
      <c r="AP433" s="40">
        <f t="shared" si="578"/>
        <v>0</v>
      </c>
      <c r="AQ433" s="40">
        <f t="shared" si="578"/>
        <v>0</v>
      </c>
      <c r="AR433" s="40">
        <f t="shared" si="578"/>
        <v>0</v>
      </c>
      <c r="AS433" s="40">
        <f t="shared" si="578"/>
        <v>0</v>
      </c>
      <c r="AT433" s="40">
        <f t="shared" si="578"/>
        <v>0</v>
      </c>
      <c r="AU433" s="40">
        <f t="shared" si="578"/>
        <v>0</v>
      </c>
      <c r="AV433" s="40">
        <f t="shared" si="578"/>
        <v>0</v>
      </c>
      <c r="AW433" s="40">
        <f t="shared" si="578"/>
        <v>0</v>
      </c>
      <c r="AX433" s="40">
        <f t="shared" si="578"/>
        <v>0</v>
      </c>
      <c r="AY433" s="40">
        <f t="shared" si="578"/>
        <v>0</v>
      </c>
      <c r="AZ433" s="40">
        <f t="shared" si="578"/>
        <v>0</v>
      </c>
      <c r="BA433" s="40">
        <f t="shared" si="578"/>
        <v>0</v>
      </c>
      <c r="BB433" s="40">
        <f t="shared" si="578"/>
        <v>0</v>
      </c>
      <c r="BC433" s="40">
        <f t="shared" si="578"/>
        <v>0</v>
      </c>
      <c r="BD433" s="40">
        <f t="shared" si="578"/>
        <v>0</v>
      </c>
      <c r="BE433" s="40">
        <f t="shared" si="578"/>
        <v>0</v>
      </c>
      <c r="BF433" s="40">
        <f t="shared" si="578"/>
        <v>0</v>
      </c>
      <c r="BG433" s="40">
        <f t="shared" si="578"/>
        <v>0</v>
      </c>
      <c r="BH433" s="40">
        <f t="shared" si="578"/>
        <v>0</v>
      </c>
      <c r="BI433" s="40">
        <f t="shared" si="578"/>
        <v>0</v>
      </c>
      <c r="BJ433" s="40">
        <f t="shared" si="578"/>
        <v>0</v>
      </c>
      <c r="BK433" s="40">
        <f t="shared" si="578"/>
        <v>0</v>
      </c>
      <c r="BL433" s="40">
        <f t="shared" si="578"/>
        <v>0</v>
      </c>
      <c r="BM433" s="40">
        <f t="shared" si="578"/>
        <v>0</v>
      </c>
      <c r="BN433" s="36">
        <f t="shared" si="544"/>
        <v>0</v>
      </c>
      <c r="BO433" s="40">
        <f t="shared" ref="BO433:BQ433" si="579">BO434+BO435+BO436</f>
        <v>0</v>
      </c>
      <c r="BP433" s="40">
        <f t="shared" si="579"/>
        <v>0</v>
      </c>
      <c r="BQ433" s="40">
        <f t="shared" si="579"/>
        <v>0</v>
      </c>
      <c r="BR433" s="36">
        <f t="shared" si="530"/>
        <v>0</v>
      </c>
      <c r="BS433" s="40">
        <f t="shared" ref="BS433:BU433" si="580">BS434+BS435+BS436</f>
        <v>0</v>
      </c>
      <c r="BT433" s="40">
        <f t="shared" si="580"/>
        <v>0</v>
      </c>
      <c r="BU433" s="40">
        <f t="shared" si="580"/>
        <v>0</v>
      </c>
      <c r="BV433" s="36">
        <f t="shared" si="531"/>
        <v>0</v>
      </c>
      <c r="BW433" s="40">
        <f t="shared" ref="BW433:DN433" si="581">BW434+BW435+BW436</f>
        <v>0</v>
      </c>
      <c r="BX433" s="40">
        <f t="shared" si="581"/>
        <v>0</v>
      </c>
      <c r="BY433" s="40">
        <f t="shared" si="581"/>
        <v>0</v>
      </c>
      <c r="BZ433" s="40">
        <f t="shared" si="581"/>
        <v>0</v>
      </c>
      <c r="CA433" s="40">
        <f t="shared" si="581"/>
        <v>0</v>
      </c>
      <c r="CB433" s="40">
        <f t="shared" si="581"/>
        <v>0</v>
      </c>
      <c r="CC433" s="40">
        <f t="shared" si="581"/>
        <v>0</v>
      </c>
      <c r="CD433" s="40">
        <f t="shared" si="581"/>
        <v>0</v>
      </c>
      <c r="CE433" s="40">
        <f t="shared" si="581"/>
        <v>0</v>
      </c>
      <c r="CF433" s="40">
        <f t="shared" si="581"/>
        <v>1</v>
      </c>
      <c r="CG433" s="40">
        <f t="shared" si="581"/>
        <v>1</v>
      </c>
      <c r="CH433" s="40">
        <f t="shared" si="581"/>
        <v>1</v>
      </c>
      <c r="CI433" s="40">
        <f t="shared" si="581"/>
        <v>99.5</v>
      </c>
      <c r="CJ433" s="40">
        <f t="shared" si="581"/>
        <v>50</v>
      </c>
      <c r="CK433" s="40">
        <f t="shared" si="581"/>
        <v>0</v>
      </c>
      <c r="CL433" s="40">
        <f t="shared" si="581"/>
        <v>0</v>
      </c>
      <c r="CM433" s="40">
        <f t="shared" si="581"/>
        <v>0</v>
      </c>
      <c r="CN433" s="40">
        <f t="shared" si="581"/>
        <v>0</v>
      </c>
      <c r="CO433" s="40">
        <f t="shared" si="581"/>
        <v>0</v>
      </c>
      <c r="CP433" s="40">
        <f t="shared" si="581"/>
        <v>0</v>
      </c>
      <c r="CQ433" s="40">
        <f t="shared" si="581"/>
        <v>0</v>
      </c>
      <c r="CR433" s="40">
        <f t="shared" si="581"/>
        <v>0</v>
      </c>
      <c r="CS433" s="40">
        <f t="shared" si="581"/>
        <v>0</v>
      </c>
      <c r="CT433" s="40">
        <f t="shared" si="581"/>
        <v>0</v>
      </c>
      <c r="CU433" s="40">
        <f t="shared" si="581"/>
        <v>0</v>
      </c>
      <c r="CV433" s="40">
        <f t="shared" si="581"/>
        <v>0</v>
      </c>
      <c r="CW433" s="40">
        <f t="shared" si="581"/>
        <v>0</v>
      </c>
      <c r="CX433" s="40">
        <f t="shared" si="581"/>
        <v>0</v>
      </c>
      <c r="CY433" s="40">
        <f t="shared" si="581"/>
        <v>0</v>
      </c>
      <c r="CZ433" s="40">
        <f t="shared" si="581"/>
        <v>0</v>
      </c>
      <c r="DA433" s="40">
        <f t="shared" si="581"/>
        <v>0</v>
      </c>
      <c r="DB433" s="40">
        <f t="shared" si="581"/>
        <v>0</v>
      </c>
      <c r="DC433" s="40">
        <f t="shared" si="581"/>
        <v>0</v>
      </c>
      <c r="DD433" s="40">
        <f t="shared" si="581"/>
        <v>0</v>
      </c>
      <c r="DE433" s="40">
        <f t="shared" si="581"/>
        <v>0</v>
      </c>
      <c r="DF433" s="40">
        <f t="shared" si="581"/>
        <v>0</v>
      </c>
      <c r="DG433" s="40">
        <f t="shared" si="581"/>
        <v>0</v>
      </c>
      <c r="DH433" s="40">
        <f t="shared" si="581"/>
        <v>0</v>
      </c>
      <c r="DI433" s="40">
        <f t="shared" si="581"/>
        <v>0</v>
      </c>
      <c r="DJ433" s="40">
        <f t="shared" si="581"/>
        <v>0</v>
      </c>
      <c r="DK433" s="40">
        <f t="shared" si="581"/>
        <v>0</v>
      </c>
      <c r="DL433" s="40">
        <f t="shared" si="581"/>
        <v>0</v>
      </c>
      <c r="DM433" s="40">
        <f t="shared" si="581"/>
        <v>0</v>
      </c>
      <c r="DN433" s="40">
        <f t="shared" si="581"/>
        <v>0</v>
      </c>
      <c r="DO433" s="36"/>
      <c r="DP433" s="40"/>
      <c r="DQ433" s="40"/>
      <c r="DR433" s="40"/>
      <c r="DS433" s="40"/>
      <c r="DT433" s="40"/>
      <c r="DU433" s="40"/>
      <c r="DV433" s="40"/>
      <c r="DW433" s="40"/>
      <c r="DX433" s="40">
        <f t="shared" ref="DX433:GI433" si="582">DX434+DX435+DX436</f>
        <v>0</v>
      </c>
      <c r="DY433" s="40">
        <f t="shared" si="582"/>
        <v>0</v>
      </c>
      <c r="DZ433" s="40">
        <f t="shared" si="582"/>
        <v>0</v>
      </c>
      <c r="EA433" s="40">
        <f t="shared" si="582"/>
        <v>0</v>
      </c>
      <c r="EB433" s="40">
        <f t="shared" si="582"/>
        <v>0</v>
      </c>
      <c r="EC433" s="40">
        <f t="shared" si="582"/>
        <v>0</v>
      </c>
      <c r="ED433" s="40">
        <f t="shared" si="582"/>
        <v>0</v>
      </c>
      <c r="EE433" s="40">
        <f t="shared" si="582"/>
        <v>0</v>
      </c>
      <c r="EF433" s="40">
        <f t="shared" si="582"/>
        <v>0</v>
      </c>
      <c r="EG433" s="40">
        <f t="shared" si="582"/>
        <v>0</v>
      </c>
      <c r="EH433" s="40">
        <f t="shared" si="582"/>
        <v>0</v>
      </c>
      <c r="EI433" s="40">
        <f t="shared" si="582"/>
        <v>0</v>
      </c>
      <c r="EJ433" s="40">
        <f t="shared" si="582"/>
        <v>0</v>
      </c>
      <c r="EK433" s="40">
        <f t="shared" si="582"/>
        <v>0</v>
      </c>
      <c r="EL433" s="40">
        <f t="shared" si="582"/>
        <v>0</v>
      </c>
      <c r="EM433" s="40">
        <f t="shared" si="582"/>
        <v>0</v>
      </c>
      <c r="EN433" s="40">
        <f t="shared" si="582"/>
        <v>0</v>
      </c>
      <c r="EO433" s="40">
        <f t="shared" si="582"/>
        <v>0</v>
      </c>
      <c r="EP433" s="40">
        <f t="shared" si="582"/>
        <v>0</v>
      </c>
      <c r="EQ433" s="40">
        <f t="shared" si="582"/>
        <v>0</v>
      </c>
      <c r="ER433" s="40">
        <f t="shared" si="582"/>
        <v>0</v>
      </c>
      <c r="ES433" s="40">
        <f t="shared" si="582"/>
        <v>0</v>
      </c>
      <c r="ET433" s="40">
        <f t="shared" si="582"/>
        <v>0</v>
      </c>
      <c r="EU433" s="40">
        <f t="shared" si="582"/>
        <v>0</v>
      </c>
      <c r="EV433" s="40">
        <f t="shared" si="582"/>
        <v>0</v>
      </c>
      <c r="EW433" s="40">
        <f t="shared" si="582"/>
        <v>0</v>
      </c>
      <c r="EX433" s="40">
        <f t="shared" si="582"/>
        <v>0</v>
      </c>
      <c r="EY433" s="40">
        <f t="shared" si="582"/>
        <v>0</v>
      </c>
      <c r="EZ433" s="40">
        <f t="shared" si="582"/>
        <v>0</v>
      </c>
      <c r="FA433" s="40">
        <f t="shared" si="582"/>
        <v>0</v>
      </c>
      <c r="FB433" s="40">
        <f t="shared" si="582"/>
        <v>0</v>
      </c>
      <c r="FC433" s="40">
        <f t="shared" si="582"/>
        <v>0</v>
      </c>
      <c r="FD433" s="40">
        <f t="shared" si="582"/>
        <v>0</v>
      </c>
      <c r="FE433" s="40">
        <f t="shared" si="582"/>
        <v>0</v>
      </c>
      <c r="FF433" s="40">
        <f t="shared" si="582"/>
        <v>0</v>
      </c>
      <c r="FG433" s="40">
        <f t="shared" si="582"/>
        <v>0</v>
      </c>
      <c r="FH433" s="40">
        <f t="shared" si="582"/>
        <v>0</v>
      </c>
      <c r="FI433" s="40">
        <f t="shared" si="582"/>
        <v>0</v>
      </c>
      <c r="FJ433" s="40">
        <f t="shared" si="582"/>
        <v>0</v>
      </c>
      <c r="FK433" s="40">
        <f t="shared" si="582"/>
        <v>0</v>
      </c>
      <c r="FL433" s="40">
        <f t="shared" si="582"/>
        <v>0</v>
      </c>
      <c r="FM433" s="40">
        <f t="shared" si="582"/>
        <v>0</v>
      </c>
      <c r="FN433" s="40">
        <f t="shared" si="582"/>
        <v>0</v>
      </c>
      <c r="FO433" s="40">
        <f t="shared" si="582"/>
        <v>0</v>
      </c>
      <c r="FP433" s="40">
        <f t="shared" si="582"/>
        <v>0</v>
      </c>
      <c r="FQ433" s="40">
        <f t="shared" si="582"/>
        <v>0</v>
      </c>
      <c r="FR433" s="40">
        <f t="shared" si="582"/>
        <v>0</v>
      </c>
      <c r="FS433" s="40">
        <f t="shared" si="582"/>
        <v>0</v>
      </c>
      <c r="FT433" s="40">
        <f t="shared" si="582"/>
        <v>0</v>
      </c>
      <c r="FU433" s="40">
        <f t="shared" si="582"/>
        <v>0</v>
      </c>
      <c r="FV433" s="40">
        <f t="shared" si="582"/>
        <v>0</v>
      </c>
      <c r="FW433" s="40">
        <f t="shared" si="582"/>
        <v>0</v>
      </c>
      <c r="FX433" s="40">
        <f t="shared" si="582"/>
        <v>0</v>
      </c>
      <c r="FY433" s="40">
        <f t="shared" si="582"/>
        <v>0</v>
      </c>
      <c r="FZ433" s="40">
        <f t="shared" si="582"/>
        <v>0</v>
      </c>
      <c r="GA433" s="40">
        <f t="shared" si="582"/>
        <v>0</v>
      </c>
      <c r="GB433" s="40">
        <f t="shared" si="582"/>
        <v>0</v>
      </c>
      <c r="GC433" s="40">
        <f t="shared" si="582"/>
        <v>0</v>
      </c>
      <c r="GD433" s="40">
        <f t="shared" si="582"/>
        <v>0</v>
      </c>
      <c r="GE433" s="40">
        <f t="shared" si="582"/>
        <v>0</v>
      </c>
      <c r="GF433" s="40">
        <f t="shared" si="582"/>
        <v>0</v>
      </c>
      <c r="GG433" s="40">
        <f t="shared" si="582"/>
        <v>0</v>
      </c>
      <c r="GH433" s="40">
        <f t="shared" si="582"/>
        <v>0</v>
      </c>
      <c r="GI433" s="40">
        <f t="shared" si="582"/>
        <v>0</v>
      </c>
      <c r="GJ433" s="40">
        <f t="shared" ref="GJ433:GL433" si="583">GJ434+GJ435+GJ436</f>
        <v>0</v>
      </c>
      <c r="GK433" s="40">
        <f t="shared" si="583"/>
        <v>0</v>
      </c>
      <c r="GL433" s="41">
        <f t="shared" si="583"/>
        <v>0</v>
      </c>
      <c r="GN433" s="6">
        <f t="shared" si="545"/>
        <v>0</v>
      </c>
      <c r="GO433" s="6">
        <f t="shared" si="546"/>
        <v>0</v>
      </c>
    </row>
    <row r="434" spans="1:197" ht="13.5" hidden="1" thickBot="1">
      <c r="A434" s="1" t="s">
        <v>251</v>
      </c>
      <c r="B434" s="39" t="s">
        <v>228</v>
      </c>
      <c r="C434" s="21">
        <v>27</v>
      </c>
      <c r="D434" s="35"/>
      <c r="E434" s="36">
        <f t="shared" si="541"/>
        <v>0</v>
      </c>
      <c r="F434" s="35"/>
      <c r="G434" s="35"/>
      <c r="H434" s="35"/>
      <c r="I434" s="35"/>
      <c r="J434" s="35" t="s">
        <v>202</v>
      </c>
      <c r="K434" s="35"/>
      <c r="L434" s="35"/>
      <c r="M434" s="35"/>
      <c r="N434" s="36">
        <f t="shared" si="542"/>
        <v>0</v>
      </c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6">
        <f t="shared" si="543"/>
        <v>0</v>
      </c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6">
        <f t="shared" si="544"/>
        <v>0</v>
      </c>
      <c r="BO434" s="35"/>
      <c r="BP434" s="35"/>
      <c r="BQ434" s="35"/>
      <c r="BR434" s="36">
        <f t="shared" si="530"/>
        <v>0</v>
      </c>
      <c r="BS434" s="35"/>
      <c r="BT434" s="35"/>
      <c r="BU434" s="35"/>
      <c r="BV434" s="36">
        <f t="shared" si="531"/>
        <v>0</v>
      </c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6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8"/>
      <c r="GN434" s="6">
        <f t="shared" si="545"/>
        <v>0</v>
      </c>
      <c r="GO434" s="6">
        <f t="shared" si="546"/>
        <v>0</v>
      </c>
    </row>
    <row r="435" spans="1:197" ht="13.5" hidden="1" thickBot="1">
      <c r="A435" s="1" t="s">
        <v>251</v>
      </c>
      <c r="B435" s="39" t="s">
        <v>229</v>
      </c>
      <c r="C435" s="21">
        <v>28</v>
      </c>
      <c r="D435" s="35"/>
      <c r="E435" s="36">
        <f t="shared" si="541"/>
        <v>0</v>
      </c>
      <c r="F435" s="35"/>
      <c r="G435" s="35"/>
      <c r="H435" s="35"/>
      <c r="I435" s="35"/>
      <c r="J435" s="35" t="s">
        <v>202</v>
      </c>
      <c r="K435" s="35"/>
      <c r="L435" s="35"/>
      <c r="M435" s="35"/>
      <c r="N435" s="36">
        <f t="shared" si="542"/>
        <v>0</v>
      </c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6">
        <f t="shared" si="543"/>
        <v>0</v>
      </c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6">
        <f t="shared" si="544"/>
        <v>0</v>
      </c>
      <c r="BO435" s="35"/>
      <c r="BP435" s="35"/>
      <c r="BQ435" s="35"/>
      <c r="BR435" s="36">
        <f t="shared" si="530"/>
        <v>0</v>
      </c>
      <c r="BS435" s="35"/>
      <c r="BT435" s="35"/>
      <c r="BU435" s="35"/>
      <c r="BV435" s="36">
        <f t="shared" si="531"/>
        <v>0</v>
      </c>
      <c r="BW435" s="35"/>
      <c r="BX435" s="35"/>
      <c r="BY435" s="35"/>
      <c r="BZ435" s="35"/>
      <c r="CA435" s="35"/>
      <c r="CB435" s="35"/>
      <c r="CC435" s="35"/>
      <c r="CD435" s="35"/>
      <c r="CE435" s="35"/>
      <c r="CF435" s="35">
        <v>1</v>
      </c>
      <c r="CG435" s="35">
        <v>1</v>
      </c>
      <c r="CH435" s="35">
        <v>1</v>
      </c>
      <c r="CI435" s="35">
        <v>99.5</v>
      </c>
      <c r="CJ435" s="35">
        <v>50</v>
      </c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6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8"/>
      <c r="GN435" s="6">
        <f t="shared" si="545"/>
        <v>0</v>
      </c>
      <c r="GO435" s="6">
        <f t="shared" si="546"/>
        <v>0</v>
      </c>
    </row>
    <row r="436" spans="1:197" ht="13.5" hidden="1" thickBot="1">
      <c r="A436" s="1" t="s">
        <v>251</v>
      </c>
      <c r="B436" s="39" t="s">
        <v>230</v>
      </c>
      <c r="C436" s="21">
        <v>29</v>
      </c>
      <c r="D436" s="35"/>
      <c r="E436" s="36">
        <f t="shared" si="541"/>
        <v>0</v>
      </c>
      <c r="F436" s="35"/>
      <c r="G436" s="35"/>
      <c r="H436" s="35"/>
      <c r="I436" s="35"/>
      <c r="J436" s="35" t="s">
        <v>202</v>
      </c>
      <c r="K436" s="35"/>
      <c r="L436" s="35"/>
      <c r="M436" s="35"/>
      <c r="N436" s="36">
        <f t="shared" si="542"/>
        <v>0</v>
      </c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6">
        <f t="shared" si="543"/>
        <v>0</v>
      </c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6">
        <f t="shared" si="544"/>
        <v>0</v>
      </c>
      <c r="BO436" s="35"/>
      <c r="BP436" s="35"/>
      <c r="BQ436" s="35"/>
      <c r="BR436" s="36">
        <f t="shared" si="530"/>
        <v>0</v>
      </c>
      <c r="BS436" s="35"/>
      <c r="BT436" s="35"/>
      <c r="BU436" s="35"/>
      <c r="BV436" s="36">
        <f t="shared" si="531"/>
        <v>0</v>
      </c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6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8"/>
      <c r="GN436" s="6">
        <f t="shared" si="545"/>
        <v>0</v>
      </c>
      <c r="GO436" s="6">
        <f t="shared" si="546"/>
        <v>0</v>
      </c>
    </row>
    <row r="437" spans="1:197" ht="13.5" hidden="1" thickBot="1">
      <c r="A437" s="1" t="s">
        <v>251</v>
      </c>
      <c r="B437" s="34" t="s">
        <v>231</v>
      </c>
      <c r="C437" s="21">
        <v>30</v>
      </c>
      <c r="D437" s="35"/>
      <c r="E437" s="36">
        <f t="shared" si="541"/>
        <v>0</v>
      </c>
      <c r="F437" s="35"/>
      <c r="G437" s="35"/>
      <c r="H437" s="35"/>
      <c r="I437" s="35"/>
      <c r="J437" s="35" t="s">
        <v>202</v>
      </c>
      <c r="K437" s="35"/>
      <c r="L437" s="35"/>
      <c r="M437" s="35"/>
      <c r="N437" s="36">
        <f t="shared" si="542"/>
        <v>0</v>
      </c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6">
        <f t="shared" si="543"/>
        <v>0</v>
      </c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6">
        <f t="shared" si="544"/>
        <v>0</v>
      </c>
      <c r="BO437" s="35"/>
      <c r="BP437" s="35"/>
      <c r="BQ437" s="35"/>
      <c r="BR437" s="36">
        <f t="shared" si="530"/>
        <v>0</v>
      </c>
      <c r="BS437" s="35"/>
      <c r="BT437" s="35"/>
      <c r="BU437" s="35"/>
      <c r="BV437" s="36">
        <f t="shared" si="531"/>
        <v>0</v>
      </c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6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8"/>
      <c r="GN437" s="6">
        <f t="shared" si="545"/>
        <v>0</v>
      </c>
      <c r="GO437" s="6">
        <f t="shared" si="546"/>
        <v>0</v>
      </c>
    </row>
    <row r="438" spans="1:197" ht="13.5" hidden="1" thickBot="1">
      <c r="A438" s="1" t="s">
        <v>251</v>
      </c>
      <c r="B438" s="34" t="s">
        <v>232</v>
      </c>
      <c r="C438" s="21">
        <v>31</v>
      </c>
      <c r="D438" s="35"/>
      <c r="E438" s="36">
        <f t="shared" si="541"/>
        <v>0</v>
      </c>
      <c r="F438" s="35"/>
      <c r="G438" s="35"/>
      <c r="H438" s="35"/>
      <c r="I438" s="35"/>
      <c r="J438" s="35" t="s">
        <v>202</v>
      </c>
      <c r="K438" s="35"/>
      <c r="L438" s="35"/>
      <c r="M438" s="35"/>
      <c r="N438" s="36">
        <f t="shared" si="542"/>
        <v>0</v>
      </c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6">
        <f t="shared" si="543"/>
        <v>0</v>
      </c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6">
        <f t="shared" si="544"/>
        <v>0</v>
      </c>
      <c r="BO438" s="35"/>
      <c r="BP438" s="35"/>
      <c r="BQ438" s="35"/>
      <c r="BR438" s="36">
        <f t="shared" si="530"/>
        <v>0</v>
      </c>
      <c r="BS438" s="35"/>
      <c r="BT438" s="35"/>
      <c r="BU438" s="35"/>
      <c r="BV438" s="36">
        <f t="shared" si="531"/>
        <v>0</v>
      </c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6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8"/>
      <c r="GN438" s="6">
        <f t="shared" si="545"/>
        <v>0</v>
      </c>
      <c r="GO438" s="6">
        <f t="shared" si="546"/>
        <v>0</v>
      </c>
    </row>
    <row r="439" spans="1:197" ht="13.5" hidden="1" thickBot="1">
      <c r="A439" s="1" t="s">
        <v>251</v>
      </c>
      <c r="B439" s="34" t="s">
        <v>233</v>
      </c>
      <c r="C439" s="21">
        <v>32</v>
      </c>
      <c r="D439" s="35"/>
      <c r="E439" s="36">
        <f t="shared" si="541"/>
        <v>0</v>
      </c>
      <c r="F439" s="35"/>
      <c r="G439" s="35"/>
      <c r="H439" s="35"/>
      <c r="I439" s="35"/>
      <c r="J439" s="35" t="s">
        <v>202</v>
      </c>
      <c r="K439" s="35"/>
      <c r="L439" s="35"/>
      <c r="M439" s="35"/>
      <c r="N439" s="36">
        <f t="shared" si="542"/>
        <v>0</v>
      </c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6">
        <f t="shared" si="543"/>
        <v>0</v>
      </c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6">
        <f t="shared" si="544"/>
        <v>0</v>
      </c>
      <c r="BO439" s="35"/>
      <c r="BP439" s="35"/>
      <c r="BQ439" s="35"/>
      <c r="BR439" s="36">
        <f t="shared" si="530"/>
        <v>0</v>
      </c>
      <c r="BS439" s="35"/>
      <c r="BT439" s="35"/>
      <c r="BU439" s="35"/>
      <c r="BV439" s="36">
        <f t="shared" si="531"/>
        <v>0</v>
      </c>
      <c r="BW439" s="35"/>
      <c r="BX439" s="35"/>
      <c r="BY439" s="35"/>
      <c r="BZ439" s="35"/>
      <c r="CA439" s="35"/>
      <c r="CB439" s="35"/>
      <c r="CC439" s="35"/>
      <c r="CD439" s="35"/>
      <c r="CE439" s="35"/>
      <c r="CF439" s="35">
        <v>1</v>
      </c>
      <c r="CG439" s="35">
        <v>1</v>
      </c>
      <c r="CH439" s="35">
        <v>1</v>
      </c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6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8"/>
      <c r="GN439" s="6">
        <f t="shared" si="545"/>
        <v>0</v>
      </c>
      <c r="GO439" s="6">
        <f t="shared" si="546"/>
        <v>0</v>
      </c>
    </row>
    <row r="440" spans="1:197" ht="13.5" hidden="1" thickBot="1">
      <c r="A440" s="1" t="s">
        <v>251</v>
      </c>
      <c r="B440" s="34" t="s">
        <v>234</v>
      </c>
      <c r="C440" s="21">
        <v>33</v>
      </c>
      <c r="D440" s="35"/>
      <c r="E440" s="36">
        <f t="shared" si="541"/>
        <v>0</v>
      </c>
      <c r="F440" s="35"/>
      <c r="G440" s="35"/>
      <c r="H440" s="35"/>
      <c r="I440" s="35"/>
      <c r="J440" s="35" t="s">
        <v>202</v>
      </c>
      <c r="K440" s="35"/>
      <c r="L440" s="35"/>
      <c r="M440" s="35"/>
      <c r="N440" s="36">
        <f t="shared" si="542"/>
        <v>0</v>
      </c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6">
        <f t="shared" si="543"/>
        <v>0</v>
      </c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6">
        <f t="shared" si="544"/>
        <v>0</v>
      </c>
      <c r="BO440" s="35"/>
      <c r="BP440" s="35"/>
      <c r="BQ440" s="35"/>
      <c r="BR440" s="36">
        <f t="shared" si="530"/>
        <v>0</v>
      </c>
      <c r="BS440" s="35"/>
      <c r="BT440" s="35"/>
      <c r="BU440" s="35"/>
      <c r="BV440" s="36">
        <f t="shared" si="531"/>
        <v>0</v>
      </c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6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8"/>
      <c r="GN440" s="6">
        <f t="shared" si="545"/>
        <v>0</v>
      </c>
      <c r="GO440" s="6">
        <f t="shared" si="546"/>
        <v>0</v>
      </c>
    </row>
    <row r="441" spans="1:197" ht="13.5" hidden="1" thickBot="1">
      <c r="A441" s="1" t="s">
        <v>251</v>
      </c>
      <c r="B441" s="34" t="s">
        <v>235</v>
      </c>
      <c r="C441" s="21">
        <v>34</v>
      </c>
      <c r="D441" s="35"/>
      <c r="E441" s="36">
        <f t="shared" si="541"/>
        <v>0</v>
      </c>
      <c r="F441" s="35"/>
      <c r="G441" s="35"/>
      <c r="H441" s="35"/>
      <c r="I441" s="35"/>
      <c r="J441" s="35" t="s">
        <v>202</v>
      </c>
      <c r="K441" s="35"/>
      <c r="L441" s="35"/>
      <c r="M441" s="35"/>
      <c r="N441" s="36">
        <f t="shared" si="542"/>
        <v>0</v>
      </c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6">
        <f t="shared" si="543"/>
        <v>0</v>
      </c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6">
        <f t="shared" si="544"/>
        <v>0</v>
      </c>
      <c r="BO441" s="35"/>
      <c r="BP441" s="35"/>
      <c r="BQ441" s="35"/>
      <c r="BR441" s="36">
        <f t="shared" si="530"/>
        <v>0</v>
      </c>
      <c r="BS441" s="35"/>
      <c r="BT441" s="35"/>
      <c r="BU441" s="35"/>
      <c r="BV441" s="36">
        <f t="shared" si="531"/>
        <v>0</v>
      </c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6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8"/>
      <c r="GN441" s="6">
        <f t="shared" si="545"/>
        <v>0</v>
      </c>
      <c r="GO441" s="6">
        <f t="shared" si="546"/>
        <v>0</v>
      </c>
    </row>
    <row r="442" spans="1:197" ht="13.5" hidden="1" thickBot="1">
      <c r="A442" s="1" t="s">
        <v>251</v>
      </c>
      <c r="B442" s="34" t="s">
        <v>236</v>
      </c>
      <c r="C442" s="21">
        <v>35</v>
      </c>
      <c r="D442" s="35"/>
      <c r="E442" s="36">
        <f t="shared" si="541"/>
        <v>0</v>
      </c>
      <c r="F442" s="35"/>
      <c r="G442" s="35"/>
      <c r="H442" s="35"/>
      <c r="I442" s="35"/>
      <c r="J442" s="35" t="s">
        <v>202</v>
      </c>
      <c r="K442" s="35"/>
      <c r="L442" s="35"/>
      <c r="M442" s="35"/>
      <c r="N442" s="36">
        <f t="shared" si="542"/>
        <v>0</v>
      </c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6">
        <f t="shared" si="543"/>
        <v>0</v>
      </c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6">
        <f t="shared" si="544"/>
        <v>0</v>
      </c>
      <c r="BO442" s="35"/>
      <c r="BP442" s="35"/>
      <c r="BQ442" s="35"/>
      <c r="BR442" s="36">
        <f t="shared" si="530"/>
        <v>0</v>
      </c>
      <c r="BS442" s="35"/>
      <c r="BT442" s="35"/>
      <c r="BU442" s="35"/>
      <c r="BV442" s="36">
        <f t="shared" si="531"/>
        <v>0</v>
      </c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6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8"/>
      <c r="GN442" s="6">
        <f t="shared" si="545"/>
        <v>0</v>
      </c>
      <c r="GO442" s="6">
        <f t="shared" si="546"/>
        <v>0</v>
      </c>
    </row>
    <row r="443" spans="1:197" ht="13.5" hidden="1" thickBot="1">
      <c r="A443" s="1" t="s">
        <v>251</v>
      </c>
      <c r="B443" s="34" t="s">
        <v>237</v>
      </c>
      <c r="C443" s="21">
        <v>36</v>
      </c>
      <c r="D443" s="35"/>
      <c r="E443" s="36">
        <f t="shared" si="541"/>
        <v>0</v>
      </c>
      <c r="F443" s="35"/>
      <c r="G443" s="35"/>
      <c r="H443" s="35"/>
      <c r="I443" s="35"/>
      <c r="J443" s="35" t="s">
        <v>202</v>
      </c>
      <c r="K443" s="35"/>
      <c r="L443" s="35"/>
      <c r="M443" s="35"/>
      <c r="N443" s="36">
        <f t="shared" si="542"/>
        <v>0</v>
      </c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6">
        <f t="shared" si="543"/>
        <v>0</v>
      </c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6">
        <f t="shared" si="544"/>
        <v>0</v>
      </c>
      <c r="BO443" s="35"/>
      <c r="BP443" s="35"/>
      <c r="BQ443" s="35"/>
      <c r="BR443" s="36">
        <f t="shared" si="530"/>
        <v>0</v>
      </c>
      <c r="BS443" s="35"/>
      <c r="BT443" s="35"/>
      <c r="BU443" s="35"/>
      <c r="BV443" s="36">
        <f t="shared" si="531"/>
        <v>0</v>
      </c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6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8"/>
      <c r="GN443" s="6">
        <f t="shared" si="545"/>
        <v>0</v>
      </c>
      <c r="GO443" s="6">
        <f t="shared" si="546"/>
        <v>0</v>
      </c>
    </row>
    <row r="444" spans="1:197" ht="13.5" hidden="1" thickBot="1">
      <c r="A444" s="1" t="s">
        <v>251</v>
      </c>
      <c r="B444" s="34" t="s">
        <v>238</v>
      </c>
      <c r="C444" s="21">
        <v>37</v>
      </c>
      <c r="D444" s="35"/>
      <c r="E444" s="36">
        <f t="shared" si="541"/>
        <v>0</v>
      </c>
      <c r="F444" s="35"/>
      <c r="G444" s="35"/>
      <c r="H444" s="35"/>
      <c r="I444" s="35"/>
      <c r="J444" s="35" t="s">
        <v>202</v>
      </c>
      <c r="K444" s="35"/>
      <c r="L444" s="35"/>
      <c r="M444" s="35"/>
      <c r="N444" s="36">
        <f t="shared" si="542"/>
        <v>0</v>
      </c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6">
        <f t="shared" si="543"/>
        <v>0</v>
      </c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6">
        <f t="shared" si="544"/>
        <v>0</v>
      </c>
      <c r="BO444" s="35"/>
      <c r="BP444" s="35"/>
      <c r="BQ444" s="35"/>
      <c r="BR444" s="36">
        <f t="shared" si="530"/>
        <v>0</v>
      </c>
      <c r="BS444" s="35"/>
      <c r="BT444" s="35"/>
      <c r="BU444" s="35"/>
      <c r="BV444" s="36">
        <f t="shared" si="531"/>
        <v>0</v>
      </c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6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8"/>
      <c r="GN444" s="6">
        <f t="shared" si="545"/>
        <v>0</v>
      </c>
      <c r="GO444" s="6">
        <f t="shared" si="546"/>
        <v>0</v>
      </c>
    </row>
    <row r="445" spans="1:197" ht="21.75" hidden="1" thickBot="1">
      <c r="A445" s="1" t="s">
        <v>251</v>
      </c>
      <c r="B445" s="39" t="s">
        <v>239</v>
      </c>
      <c r="C445" s="21">
        <v>38</v>
      </c>
      <c r="D445" s="35"/>
      <c r="E445" s="36">
        <f t="shared" si="541"/>
        <v>0</v>
      </c>
      <c r="F445" s="35"/>
      <c r="G445" s="35"/>
      <c r="H445" s="35"/>
      <c r="I445" s="35"/>
      <c r="J445" s="35" t="s">
        <v>202</v>
      </c>
      <c r="K445" s="35"/>
      <c r="L445" s="35"/>
      <c r="M445" s="35"/>
      <c r="N445" s="36">
        <f t="shared" si="542"/>
        <v>0</v>
      </c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6">
        <f t="shared" si="543"/>
        <v>0</v>
      </c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6">
        <f t="shared" si="544"/>
        <v>0</v>
      </c>
      <c r="BO445" s="35"/>
      <c r="BP445" s="35"/>
      <c r="BQ445" s="35"/>
      <c r="BR445" s="36">
        <f t="shared" si="530"/>
        <v>0</v>
      </c>
      <c r="BS445" s="35"/>
      <c r="BT445" s="35"/>
      <c r="BU445" s="35"/>
      <c r="BV445" s="36">
        <f t="shared" si="531"/>
        <v>0</v>
      </c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6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8"/>
      <c r="GN445" s="6">
        <f t="shared" si="545"/>
        <v>0</v>
      </c>
      <c r="GO445" s="6">
        <f t="shared" si="546"/>
        <v>0</v>
      </c>
    </row>
    <row r="446" spans="1:197" ht="13.5" hidden="1" thickBot="1">
      <c r="A446" s="1" t="s">
        <v>251</v>
      </c>
      <c r="B446" s="43" t="s">
        <v>240</v>
      </c>
      <c r="C446" s="44">
        <v>39</v>
      </c>
      <c r="D446" s="45"/>
      <c r="E446" s="36">
        <f t="shared" si="541"/>
        <v>0</v>
      </c>
      <c r="F446" s="45"/>
      <c r="G446" s="45"/>
      <c r="H446" s="45"/>
      <c r="I446" s="45"/>
      <c r="J446" s="35" t="s">
        <v>202</v>
      </c>
      <c r="K446" s="45"/>
      <c r="L446" s="45"/>
      <c r="M446" s="45"/>
      <c r="N446" s="36">
        <f t="shared" si="542"/>
        <v>0</v>
      </c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36">
        <f t="shared" si="543"/>
        <v>0</v>
      </c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  <c r="AV446" s="45"/>
      <c r="AW446" s="45"/>
      <c r="AX446" s="45"/>
      <c r="AY446" s="45"/>
      <c r="AZ446" s="45"/>
      <c r="BA446" s="45"/>
      <c r="BB446" s="45"/>
      <c r="BC446" s="45"/>
      <c r="BD446" s="45"/>
      <c r="BE446" s="45"/>
      <c r="BF446" s="45"/>
      <c r="BG446" s="45"/>
      <c r="BH446" s="45"/>
      <c r="BI446" s="45"/>
      <c r="BJ446" s="45"/>
      <c r="BK446" s="45"/>
      <c r="BL446" s="45"/>
      <c r="BM446" s="45"/>
      <c r="BN446" s="36">
        <f t="shared" si="544"/>
        <v>0</v>
      </c>
      <c r="BO446" s="45"/>
      <c r="BP446" s="45"/>
      <c r="BQ446" s="45"/>
      <c r="BR446" s="36">
        <f t="shared" si="530"/>
        <v>0</v>
      </c>
      <c r="BS446" s="45"/>
      <c r="BT446" s="45"/>
      <c r="BU446" s="45"/>
      <c r="BV446" s="36">
        <f t="shared" si="531"/>
        <v>0</v>
      </c>
      <c r="BW446" s="45"/>
      <c r="BX446" s="45"/>
      <c r="BY446" s="45"/>
      <c r="BZ446" s="45"/>
      <c r="CA446" s="45"/>
      <c r="CB446" s="45"/>
      <c r="CC446" s="45"/>
      <c r="CD446" s="45"/>
      <c r="CE446" s="45"/>
      <c r="CF446" s="45"/>
      <c r="CG446" s="45"/>
      <c r="CH446" s="45"/>
      <c r="CI446" s="45"/>
      <c r="CJ446" s="45"/>
      <c r="CK446" s="45"/>
      <c r="CL446" s="45"/>
      <c r="CM446" s="45"/>
      <c r="CN446" s="45"/>
      <c r="CO446" s="45"/>
      <c r="CP446" s="45"/>
      <c r="CQ446" s="45"/>
      <c r="CR446" s="45"/>
      <c r="CS446" s="45"/>
      <c r="CT446" s="45"/>
      <c r="CU446" s="45"/>
      <c r="CV446" s="45"/>
      <c r="CW446" s="45"/>
      <c r="CX446" s="45"/>
      <c r="CY446" s="45"/>
      <c r="CZ446" s="45"/>
      <c r="DA446" s="45"/>
      <c r="DB446" s="45"/>
      <c r="DC446" s="45"/>
      <c r="DD446" s="45"/>
      <c r="DE446" s="45"/>
      <c r="DF446" s="45"/>
      <c r="DG446" s="45"/>
      <c r="DH446" s="45"/>
      <c r="DI446" s="45"/>
      <c r="DJ446" s="45"/>
      <c r="DK446" s="45"/>
      <c r="DL446" s="45"/>
      <c r="DM446" s="45"/>
      <c r="DN446" s="45"/>
      <c r="DO446" s="36"/>
      <c r="DP446" s="45"/>
      <c r="DQ446" s="45"/>
      <c r="DR446" s="45"/>
      <c r="DS446" s="45"/>
      <c r="DT446" s="45"/>
      <c r="DU446" s="45"/>
      <c r="DV446" s="45"/>
      <c r="DW446" s="45"/>
      <c r="DX446" s="45"/>
      <c r="DY446" s="45"/>
      <c r="DZ446" s="45"/>
      <c r="EA446" s="45"/>
      <c r="EB446" s="45"/>
      <c r="EC446" s="45"/>
      <c r="ED446" s="45"/>
      <c r="EE446" s="45"/>
      <c r="EF446" s="45"/>
      <c r="EG446" s="45"/>
      <c r="EH446" s="45"/>
      <c r="EI446" s="45"/>
      <c r="EJ446" s="45"/>
      <c r="EK446" s="45"/>
      <c r="EL446" s="45"/>
      <c r="EM446" s="45"/>
      <c r="EN446" s="45"/>
      <c r="EO446" s="45"/>
      <c r="EP446" s="45"/>
      <c r="EQ446" s="45"/>
      <c r="ER446" s="45"/>
      <c r="ES446" s="45"/>
      <c r="ET446" s="45"/>
      <c r="EU446" s="45"/>
      <c r="EV446" s="45"/>
      <c r="EW446" s="45"/>
      <c r="EX446" s="45"/>
      <c r="EY446" s="45"/>
      <c r="EZ446" s="45"/>
      <c r="FA446" s="45"/>
      <c r="FB446" s="45"/>
      <c r="FC446" s="45"/>
      <c r="FD446" s="45"/>
      <c r="FE446" s="45"/>
      <c r="FF446" s="45"/>
      <c r="FG446" s="45"/>
      <c r="FH446" s="45"/>
      <c r="FI446" s="45"/>
      <c r="FJ446" s="45"/>
      <c r="FK446" s="45"/>
      <c r="FL446" s="45"/>
      <c r="FM446" s="45"/>
      <c r="FN446" s="45"/>
      <c r="FO446" s="45"/>
      <c r="FP446" s="45"/>
      <c r="FQ446" s="45"/>
      <c r="FR446" s="45"/>
      <c r="FS446" s="45"/>
      <c r="FT446" s="45"/>
      <c r="FU446" s="45"/>
      <c r="FV446" s="45"/>
      <c r="FW446" s="45"/>
      <c r="FX446" s="45"/>
      <c r="FY446" s="45"/>
      <c r="FZ446" s="45"/>
      <c r="GA446" s="45"/>
      <c r="GB446" s="45"/>
      <c r="GC446" s="45"/>
      <c r="GD446" s="45"/>
      <c r="GE446" s="45"/>
      <c r="GF446" s="45"/>
      <c r="GG446" s="45"/>
      <c r="GH446" s="45"/>
      <c r="GI446" s="45"/>
      <c r="GJ446" s="45"/>
      <c r="GK446" s="45"/>
      <c r="GL446" s="46"/>
      <c r="GN446" s="6"/>
      <c r="GO446" s="6"/>
    </row>
    <row r="447" spans="1:197" ht="13.5" hidden="1" thickBot="1">
      <c r="A447" s="1" t="s">
        <v>251</v>
      </c>
      <c r="B447" s="47" t="s">
        <v>241</v>
      </c>
      <c r="C447" s="25">
        <v>40</v>
      </c>
      <c r="D447" s="48">
        <v>1</v>
      </c>
      <c r="E447" s="49">
        <f t="shared" si="541"/>
        <v>1</v>
      </c>
      <c r="F447" s="48"/>
      <c r="G447" s="48">
        <v>1</v>
      </c>
      <c r="H447" s="48"/>
      <c r="I447" s="48"/>
      <c r="J447" s="48" t="s">
        <v>202</v>
      </c>
      <c r="K447" s="48"/>
      <c r="L447" s="48"/>
      <c r="M447" s="48"/>
      <c r="N447" s="49">
        <f t="shared" si="542"/>
        <v>0</v>
      </c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9">
        <f t="shared" si="543"/>
        <v>0</v>
      </c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9">
        <f t="shared" si="544"/>
        <v>0</v>
      </c>
      <c r="BO447" s="48"/>
      <c r="BP447" s="48"/>
      <c r="BQ447" s="48"/>
      <c r="BR447" s="49">
        <f t="shared" si="530"/>
        <v>0</v>
      </c>
      <c r="BS447" s="48"/>
      <c r="BT447" s="48"/>
      <c r="BU447" s="48"/>
      <c r="BV447" s="49">
        <f t="shared" si="531"/>
        <v>0</v>
      </c>
      <c r="BW447" s="48"/>
      <c r="BX447" s="48"/>
      <c r="BY447" s="48"/>
      <c r="BZ447" s="48"/>
      <c r="CA447" s="48"/>
      <c r="CB447" s="48"/>
      <c r="CC447" s="48"/>
      <c r="CD447" s="48"/>
      <c r="CE447" s="48"/>
      <c r="CF447" s="48">
        <v>1</v>
      </c>
      <c r="CG447" s="48">
        <v>1</v>
      </c>
      <c r="CH447" s="48">
        <v>1</v>
      </c>
      <c r="CI447" s="48"/>
      <c r="CJ447" s="48"/>
      <c r="CK447" s="48">
        <v>19</v>
      </c>
      <c r="CL447" s="48">
        <v>19</v>
      </c>
      <c r="CM447" s="48"/>
      <c r="CN447" s="48"/>
      <c r="CO447" s="48">
        <v>5</v>
      </c>
      <c r="CP447" s="48">
        <v>5</v>
      </c>
      <c r="CQ447" s="48"/>
      <c r="CR447" s="48"/>
      <c r="CS447" s="48">
        <v>5</v>
      </c>
      <c r="CT447" s="48">
        <v>5</v>
      </c>
      <c r="CU447" s="48"/>
      <c r="CV447" s="48"/>
      <c r="CW447" s="48"/>
      <c r="CX447" s="48"/>
      <c r="CY447" s="48"/>
      <c r="CZ447" s="48"/>
      <c r="DA447" s="48"/>
      <c r="DB447" s="48"/>
      <c r="DC447" s="48"/>
      <c r="DD447" s="48"/>
      <c r="DE447" s="48"/>
      <c r="DF447" s="48"/>
      <c r="DG447" s="48"/>
      <c r="DH447" s="48"/>
      <c r="DI447" s="48"/>
      <c r="DJ447" s="48"/>
      <c r="DK447" s="48"/>
      <c r="DL447" s="48"/>
      <c r="DM447" s="48">
        <v>3</v>
      </c>
      <c r="DN447" s="48"/>
      <c r="DO447" s="49">
        <v>4</v>
      </c>
      <c r="DP447" s="48"/>
      <c r="DQ447" s="48"/>
      <c r="DR447" s="48">
        <v>1</v>
      </c>
      <c r="DS447" s="48"/>
      <c r="DT447" s="48"/>
      <c r="DU447" s="48"/>
      <c r="DV447" s="48">
        <v>3</v>
      </c>
      <c r="DW447" s="48"/>
      <c r="DX447" s="48"/>
      <c r="DY447" s="48"/>
      <c r="DZ447" s="48"/>
      <c r="EA447" s="48"/>
      <c r="EB447" s="48"/>
      <c r="EC447" s="48"/>
      <c r="ED447" s="48"/>
      <c r="EE447" s="48"/>
      <c r="EF447" s="48"/>
      <c r="EG447" s="48"/>
      <c r="EH447" s="48"/>
      <c r="EI447" s="48"/>
      <c r="EJ447" s="48"/>
      <c r="EK447" s="48"/>
      <c r="EL447" s="48"/>
      <c r="EM447" s="48"/>
      <c r="EN447" s="48"/>
      <c r="EO447" s="48"/>
      <c r="EP447" s="48"/>
      <c r="EQ447" s="48"/>
      <c r="ER447" s="48"/>
      <c r="ES447" s="48"/>
      <c r="ET447" s="48"/>
      <c r="EU447" s="48"/>
      <c r="EV447" s="48"/>
      <c r="EW447" s="48"/>
      <c r="EX447" s="48"/>
      <c r="EY447" s="48"/>
      <c r="EZ447" s="48"/>
      <c r="FA447" s="48"/>
      <c r="FB447" s="48"/>
      <c r="FC447" s="48"/>
      <c r="FD447" s="48"/>
      <c r="FE447" s="48"/>
      <c r="FF447" s="48"/>
      <c r="FG447" s="48"/>
      <c r="FH447" s="48"/>
      <c r="FI447" s="48"/>
      <c r="FJ447" s="48"/>
      <c r="FK447" s="48"/>
      <c r="FL447" s="48"/>
      <c r="FM447" s="48"/>
      <c r="FN447" s="48"/>
      <c r="FO447" s="48"/>
      <c r="FP447" s="48"/>
      <c r="FQ447" s="48"/>
      <c r="FR447" s="48"/>
      <c r="FS447" s="48"/>
      <c r="FT447" s="48"/>
      <c r="FU447" s="48"/>
      <c r="FV447" s="48"/>
      <c r="FW447" s="48"/>
      <c r="FX447" s="48"/>
      <c r="FY447" s="48"/>
      <c r="FZ447" s="48"/>
      <c r="GA447" s="48"/>
      <c r="GB447" s="48">
        <v>2</v>
      </c>
      <c r="GC447" s="48"/>
      <c r="GD447" s="48"/>
      <c r="GE447" s="48"/>
      <c r="GF447" s="48"/>
      <c r="GG447" s="48"/>
      <c r="GH447" s="48"/>
      <c r="GI447" s="48"/>
      <c r="GJ447" s="48"/>
      <c r="GK447" s="48"/>
      <c r="GL447" s="51"/>
      <c r="GN447" s="6">
        <f t="shared" si="545"/>
        <v>0</v>
      </c>
      <c r="GO447" s="6">
        <f t="shared" si="546"/>
        <v>0</v>
      </c>
    </row>
    <row r="448" spans="1:197" s="6" customFormat="1" ht="13.5" hidden="1" thickBot="1">
      <c r="A448" s="1" t="s">
        <v>252</v>
      </c>
      <c r="B448" s="28" t="s">
        <v>200</v>
      </c>
      <c r="C448" s="29">
        <v>1</v>
      </c>
      <c r="D448" s="30" t="s">
        <v>201</v>
      </c>
      <c r="E448" s="31">
        <f>F448+G448+H448+I448+K448</f>
        <v>35</v>
      </c>
      <c r="F448" s="32">
        <f>F449+F453</f>
        <v>11</v>
      </c>
      <c r="G448" s="32">
        <f t="shared" ref="G448:I448" si="584">G449+G453</f>
        <v>9</v>
      </c>
      <c r="H448" s="32">
        <f t="shared" si="584"/>
        <v>11</v>
      </c>
      <c r="I448" s="32">
        <f t="shared" si="584"/>
        <v>4</v>
      </c>
      <c r="J448" s="30" t="s">
        <v>202</v>
      </c>
      <c r="K448" s="32">
        <f t="shared" ref="K448:M448" si="585">K449+K453</f>
        <v>0</v>
      </c>
      <c r="L448" s="32">
        <f t="shared" si="585"/>
        <v>0</v>
      </c>
      <c r="M448" s="32">
        <f t="shared" si="585"/>
        <v>0</v>
      </c>
      <c r="N448" s="31">
        <f>O448+P448+Q448+R448+S448+T448+U448</f>
        <v>40</v>
      </c>
      <c r="O448" s="32">
        <f t="shared" ref="O448:Y448" si="586">O449+O453</f>
        <v>19</v>
      </c>
      <c r="P448" s="32">
        <f t="shared" si="586"/>
        <v>6</v>
      </c>
      <c r="Q448" s="32">
        <f t="shared" si="586"/>
        <v>0</v>
      </c>
      <c r="R448" s="32">
        <f t="shared" si="586"/>
        <v>12</v>
      </c>
      <c r="S448" s="32">
        <f t="shared" si="586"/>
        <v>0</v>
      </c>
      <c r="T448" s="32">
        <f t="shared" si="586"/>
        <v>3</v>
      </c>
      <c r="U448" s="32">
        <f t="shared" si="586"/>
        <v>0</v>
      </c>
      <c r="V448" s="32">
        <f t="shared" si="586"/>
        <v>38</v>
      </c>
      <c r="W448" s="32">
        <f t="shared" si="586"/>
        <v>13</v>
      </c>
      <c r="X448" s="32">
        <f t="shared" si="586"/>
        <v>20</v>
      </c>
      <c r="Y448" s="32">
        <f t="shared" si="586"/>
        <v>7</v>
      </c>
      <c r="Z448" s="31">
        <f>AA448+AB448+AC448+AD448+AF448+AG448+AH448+AI448+AJ448+AT448+AU448+AV448+AW448+AX448+AY448+AZ448+BA448+BB448+BC448+BD448+BE448+BF448+BG448+BH448+BI448+BJ448</f>
        <v>37</v>
      </c>
      <c r="AA448" s="32">
        <f t="shared" ref="AA448:BM448" si="587">AA449+AA453</f>
        <v>0</v>
      </c>
      <c r="AB448" s="32">
        <f t="shared" si="587"/>
        <v>0</v>
      </c>
      <c r="AC448" s="32">
        <f t="shared" si="587"/>
        <v>0</v>
      </c>
      <c r="AD448" s="32">
        <f t="shared" si="587"/>
        <v>0</v>
      </c>
      <c r="AE448" s="32">
        <f t="shared" si="587"/>
        <v>0</v>
      </c>
      <c r="AF448" s="32">
        <f t="shared" si="587"/>
        <v>0</v>
      </c>
      <c r="AG448" s="32">
        <f t="shared" si="587"/>
        <v>0</v>
      </c>
      <c r="AH448" s="32">
        <f t="shared" si="587"/>
        <v>7</v>
      </c>
      <c r="AI448" s="32">
        <f t="shared" si="587"/>
        <v>0</v>
      </c>
      <c r="AJ448" s="32">
        <f t="shared" si="587"/>
        <v>0</v>
      </c>
      <c r="AK448" s="32">
        <f t="shared" si="587"/>
        <v>0</v>
      </c>
      <c r="AL448" s="32">
        <f t="shared" si="587"/>
        <v>0</v>
      </c>
      <c r="AM448" s="32">
        <f t="shared" si="587"/>
        <v>0</v>
      </c>
      <c r="AN448" s="32">
        <f t="shared" si="587"/>
        <v>0</v>
      </c>
      <c r="AO448" s="32">
        <f t="shared" si="587"/>
        <v>0</v>
      </c>
      <c r="AP448" s="32">
        <f t="shared" si="587"/>
        <v>0</v>
      </c>
      <c r="AQ448" s="32">
        <f t="shared" si="587"/>
        <v>0</v>
      </c>
      <c r="AR448" s="32">
        <f t="shared" si="587"/>
        <v>0</v>
      </c>
      <c r="AS448" s="32">
        <f t="shared" si="587"/>
        <v>0</v>
      </c>
      <c r="AT448" s="32">
        <f t="shared" si="587"/>
        <v>0</v>
      </c>
      <c r="AU448" s="32">
        <f t="shared" si="587"/>
        <v>0</v>
      </c>
      <c r="AV448" s="32">
        <f t="shared" si="587"/>
        <v>0</v>
      </c>
      <c r="AW448" s="32">
        <f t="shared" si="587"/>
        <v>0</v>
      </c>
      <c r="AX448" s="32">
        <f t="shared" si="587"/>
        <v>0</v>
      </c>
      <c r="AY448" s="32">
        <f t="shared" si="587"/>
        <v>0</v>
      </c>
      <c r="AZ448" s="32">
        <f t="shared" si="587"/>
        <v>0</v>
      </c>
      <c r="BA448" s="32">
        <f t="shared" si="587"/>
        <v>0</v>
      </c>
      <c r="BB448" s="32">
        <f t="shared" si="587"/>
        <v>0</v>
      </c>
      <c r="BC448" s="32">
        <f t="shared" si="587"/>
        <v>0</v>
      </c>
      <c r="BD448" s="32">
        <f t="shared" si="587"/>
        <v>0</v>
      </c>
      <c r="BE448" s="32">
        <f t="shared" si="587"/>
        <v>0</v>
      </c>
      <c r="BF448" s="32">
        <f t="shared" si="587"/>
        <v>0</v>
      </c>
      <c r="BG448" s="32">
        <f t="shared" si="587"/>
        <v>0</v>
      </c>
      <c r="BH448" s="32">
        <f t="shared" si="587"/>
        <v>0</v>
      </c>
      <c r="BI448" s="32">
        <f t="shared" si="587"/>
        <v>25</v>
      </c>
      <c r="BJ448" s="32">
        <f t="shared" si="587"/>
        <v>5</v>
      </c>
      <c r="BK448" s="32">
        <f t="shared" si="587"/>
        <v>0</v>
      </c>
      <c r="BL448" s="32">
        <f t="shared" si="587"/>
        <v>0</v>
      </c>
      <c r="BM448" s="32">
        <f t="shared" si="587"/>
        <v>0</v>
      </c>
      <c r="BN448" s="31">
        <f>BO448+BP448+BQ448</f>
        <v>0</v>
      </c>
      <c r="BO448" s="32">
        <f t="shared" ref="BO448:BQ448" si="588">BO449+BO453</f>
        <v>0</v>
      </c>
      <c r="BP448" s="32">
        <f t="shared" si="588"/>
        <v>0</v>
      </c>
      <c r="BQ448" s="32">
        <f t="shared" si="588"/>
        <v>0</v>
      </c>
      <c r="BR448" s="31">
        <f t="shared" si="530"/>
        <v>0</v>
      </c>
      <c r="BS448" s="32">
        <f t="shared" ref="BS448:BU448" si="589">BS449+BS453</f>
        <v>0</v>
      </c>
      <c r="BT448" s="32">
        <f t="shared" si="589"/>
        <v>0</v>
      </c>
      <c r="BU448" s="32">
        <f t="shared" si="589"/>
        <v>0</v>
      </c>
      <c r="BV448" s="31">
        <f t="shared" si="531"/>
        <v>0</v>
      </c>
      <c r="BW448" s="32">
        <f t="shared" ref="BW448:DN448" si="590">BW449+BW453</f>
        <v>0</v>
      </c>
      <c r="BX448" s="32">
        <f t="shared" si="590"/>
        <v>0</v>
      </c>
      <c r="BY448" s="32">
        <f t="shared" si="590"/>
        <v>0</v>
      </c>
      <c r="BZ448" s="32">
        <f t="shared" si="590"/>
        <v>0</v>
      </c>
      <c r="CA448" s="32">
        <f t="shared" si="590"/>
        <v>0</v>
      </c>
      <c r="CB448" s="32">
        <f t="shared" si="590"/>
        <v>0</v>
      </c>
      <c r="CC448" s="32">
        <f t="shared" si="590"/>
        <v>0</v>
      </c>
      <c r="CD448" s="32">
        <f t="shared" si="590"/>
        <v>6</v>
      </c>
      <c r="CE448" s="32">
        <f t="shared" si="590"/>
        <v>0</v>
      </c>
      <c r="CF448" s="32">
        <f t="shared" si="590"/>
        <v>9</v>
      </c>
      <c r="CG448" s="32">
        <f t="shared" si="590"/>
        <v>9</v>
      </c>
      <c r="CH448" s="32">
        <f t="shared" si="590"/>
        <v>9</v>
      </c>
      <c r="CI448" s="32">
        <f t="shared" si="590"/>
        <v>1169.5</v>
      </c>
      <c r="CJ448" s="32">
        <f t="shared" si="590"/>
        <v>55</v>
      </c>
      <c r="CK448" s="32">
        <f t="shared" si="590"/>
        <v>13</v>
      </c>
      <c r="CL448" s="32">
        <f t="shared" si="590"/>
        <v>10</v>
      </c>
      <c r="CM448" s="32">
        <f t="shared" si="590"/>
        <v>3</v>
      </c>
      <c r="CN448" s="32">
        <f t="shared" si="590"/>
        <v>0</v>
      </c>
      <c r="CO448" s="32">
        <f t="shared" si="590"/>
        <v>13</v>
      </c>
      <c r="CP448" s="32">
        <f t="shared" si="590"/>
        <v>10</v>
      </c>
      <c r="CQ448" s="32">
        <f t="shared" si="590"/>
        <v>3</v>
      </c>
      <c r="CR448" s="32">
        <f t="shared" si="590"/>
        <v>0</v>
      </c>
      <c r="CS448" s="32">
        <f t="shared" si="590"/>
        <v>13</v>
      </c>
      <c r="CT448" s="32">
        <f t="shared" si="590"/>
        <v>10</v>
      </c>
      <c r="CU448" s="32">
        <f t="shared" si="590"/>
        <v>3</v>
      </c>
      <c r="CV448" s="32">
        <f t="shared" si="590"/>
        <v>0</v>
      </c>
      <c r="CW448" s="32">
        <f t="shared" si="590"/>
        <v>710</v>
      </c>
      <c r="CX448" s="32">
        <f t="shared" si="590"/>
        <v>27</v>
      </c>
      <c r="CY448" s="32">
        <f t="shared" si="590"/>
        <v>0</v>
      </c>
      <c r="CZ448" s="32">
        <f t="shared" si="590"/>
        <v>0</v>
      </c>
      <c r="DA448" s="32">
        <f t="shared" si="590"/>
        <v>0</v>
      </c>
      <c r="DB448" s="32">
        <f t="shared" si="590"/>
        <v>0</v>
      </c>
      <c r="DC448" s="32">
        <f t="shared" si="590"/>
        <v>0</v>
      </c>
      <c r="DD448" s="32">
        <f t="shared" si="590"/>
        <v>0</v>
      </c>
      <c r="DE448" s="32">
        <f t="shared" si="590"/>
        <v>0</v>
      </c>
      <c r="DF448" s="32">
        <f t="shared" si="590"/>
        <v>0</v>
      </c>
      <c r="DG448" s="32">
        <f t="shared" si="590"/>
        <v>0</v>
      </c>
      <c r="DH448" s="32">
        <f t="shared" si="590"/>
        <v>0</v>
      </c>
      <c r="DI448" s="32">
        <f t="shared" si="590"/>
        <v>0</v>
      </c>
      <c r="DJ448" s="32">
        <f t="shared" si="590"/>
        <v>0</v>
      </c>
      <c r="DK448" s="32">
        <f t="shared" si="590"/>
        <v>0</v>
      </c>
      <c r="DL448" s="32">
        <f t="shared" si="590"/>
        <v>0</v>
      </c>
      <c r="DM448" s="32">
        <f t="shared" si="590"/>
        <v>68</v>
      </c>
      <c r="DN448" s="32">
        <f t="shared" si="590"/>
        <v>0</v>
      </c>
      <c r="DO448" s="31">
        <f>DP448+DQ448+DR448+DS448+DT448+DU448+DV448+DW448</f>
        <v>64</v>
      </c>
      <c r="DP448" s="32">
        <f t="shared" ref="DP448:GB448" si="591">DP449+DP453</f>
        <v>0</v>
      </c>
      <c r="DQ448" s="32">
        <f t="shared" si="591"/>
        <v>39</v>
      </c>
      <c r="DR448" s="32">
        <f t="shared" si="591"/>
        <v>10</v>
      </c>
      <c r="DS448" s="32">
        <f t="shared" si="591"/>
        <v>6</v>
      </c>
      <c r="DT448" s="32">
        <f t="shared" si="591"/>
        <v>0</v>
      </c>
      <c r="DU448" s="32">
        <f t="shared" si="591"/>
        <v>0</v>
      </c>
      <c r="DV448" s="32">
        <f t="shared" si="591"/>
        <v>4</v>
      </c>
      <c r="DW448" s="32">
        <f t="shared" si="591"/>
        <v>5</v>
      </c>
      <c r="DX448" s="32">
        <f t="shared" si="591"/>
        <v>0</v>
      </c>
      <c r="DY448" s="32">
        <f t="shared" si="591"/>
        <v>0</v>
      </c>
      <c r="DZ448" s="32">
        <f t="shared" si="591"/>
        <v>0</v>
      </c>
      <c r="EA448" s="32">
        <f t="shared" si="591"/>
        <v>11</v>
      </c>
      <c r="EB448" s="32">
        <f t="shared" si="591"/>
        <v>0</v>
      </c>
      <c r="EC448" s="32">
        <f t="shared" si="591"/>
        <v>0</v>
      </c>
      <c r="ED448" s="32">
        <f t="shared" si="591"/>
        <v>0</v>
      </c>
      <c r="EE448" s="32">
        <f t="shared" si="591"/>
        <v>0</v>
      </c>
      <c r="EF448" s="32">
        <f t="shared" si="591"/>
        <v>0</v>
      </c>
      <c r="EG448" s="32">
        <f t="shared" si="591"/>
        <v>0</v>
      </c>
      <c r="EH448" s="32">
        <f t="shared" si="591"/>
        <v>1</v>
      </c>
      <c r="EI448" s="32">
        <f t="shared" si="591"/>
        <v>0</v>
      </c>
      <c r="EJ448" s="32">
        <f t="shared" si="591"/>
        <v>2</v>
      </c>
      <c r="EK448" s="32">
        <f t="shared" si="591"/>
        <v>0</v>
      </c>
      <c r="EL448" s="32">
        <f t="shared" si="591"/>
        <v>0</v>
      </c>
      <c r="EM448" s="32">
        <f t="shared" si="591"/>
        <v>0</v>
      </c>
      <c r="EN448" s="32">
        <f t="shared" si="591"/>
        <v>0</v>
      </c>
      <c r="EO448" s="32">
        <f t="shared" si="591"/>
        <v>0</v>
      </c>
      <c r="EP448" s="32">
        <f t="shared" si="591"/>
        <v>0</v>
      </c>
      <c r="EQ448" s="32">
        <f t="shared" si="591"/>
        <v>0</v>
      </c>
      <c r="ER448" s="32">
        <f t="shared" si="591"/>
        <v>0</v>
      </c>
      <c r="ES448" s="32">
        <f t="shared" si="591"/>
        <v>0</v>
      </c>
      <c r="ET448" s="32">
        <f t="shared" si="591"/>
        <v>7</v>
      </c>
      <c r="EU448" s="32">
        <f t="shared" si="591"/>
        <v>0</v>
      </c>
      <c r="EV448" s="32">
        <f t="shared" si="591"/>
        <v>0</v>
      </c>
      <c r="EW448" s="32">
        <f t="shared" si="591"/>
        <v>0</v>
      </c>
      <c r="EX448" s="32">
        <f t="shared" si="591"/>
        <v>0</v>
      </c>
      <c r="EY448" s="32">
        <f t="shared" si="591"/>
        <v>0</v>
      </c>
      <c r="EZ448" s="32">
        <f t="shared" si="591"/>
        <v>0</v>
      </c>
      <c r="FA448" s="32">
        <f t="shared" si="591"/>
        <v>0</v>
      </c>
      <c r="FB448" s="32">
        <f t="shared" si="591"/>
        <v>0</v>
      </c>
      <c r="FC448" s="32">
        <f t="shared" si="591"/>
        <v>0</v>
      </c>
      <c r="FD448" s="32">
        <f t="shared" si="591"/>
        <v>0</v>
      </c>
      <c r="FE448" s="32">
        <f t="shared" si="591"/>
        <v>6</v>
      </c>
      <c r="FF448" s="32">
        <f t="shared" si="591"/>
        <v>0</v>
      </c>
      <c r="FG448" s="32">
        <f t="shared" si="591"/>
        <v>0</v>
      </c>
      <c r="FH448" s="32">
        <f t="shared" si="591"/>
        <v>0</v>
      </c>
      <c r="FI448" s="32">
        <f t="shared" si="591"/>
        <v>0</v>
      </c>
      <c r="FJ448" s="32">
        <f t="shared" si="591"/>
        <v>0</v>
      </c>
      <c r="FK448" s="32">
        <f t="shared" si="591"/>
        <v>0</v>
      </c>
      <c r="FL448" s="32">
        <f t="shared" si="591"/>
        <v>0</v>
      </c>
      <c r="FM448" s="32">
        <f t="shared" si="591"/>
        <v>0</v>
      </c>
      <c r="FN448" s="32">
        <f t="shared" si="591"/>
        <v>0</v>
      </c>
      <c r="FO448" s="32">
        <f t="shared" si="591"/>
        <v>0</v>
      </c>
      <c r="FP448" s="32">
        <f t="shared" si="591"/>
        <v>0</v>
      </c>
      <c r="FQ448" s="32">
        <f t="shared" si="591"/>
        <v>0</v>
      </c>
      <c r="FR448" s="32">
        <f t="shared" si="591"/>
        <v>0</v>
      </c>
      <c r="FS448" s="32">
        <f t="shared" si="591"/>
        <v>0</v>
      </c>
      <c r="FT448" s="32">
        <f t="shared" si="591"/>
        <v>0</v>
      </c>
      <c r="FU448" s="32">
        <f t="shared" si="591"/>
        <v>0</v>
      </c>
      <c r="FV448" s="32">
        <f t="shared" si="591"/>
        <v>1</v>
      </c>
      <c r="FW448" s="32">
        <f t="shared" si="591"/>
        <v>0</v>
      </c>
      <c r="FX448" s="32">
        <f t="shared" si="591"/>
        <v>0</v>
      </c>
      <c r="FY448" s="32">
        <f t="shared" si="591"/>
        <v>22</v>
      </c>
      <c r="FZ448" s="32">
        <f t="shared" si="591"/>
        <v>0</v>
      </c>
      <c r="GA448" s="32">
        <f t="shared" si="591"/>
        <v>0</v>
      </c>
      <c r="GB448" s="32">
        <f t="shared" si="591"/>
        <v>43</v>
      </c>
      <c r="GC448" s="32">
        <f t="shared" ref="GC448:GL448" si="592">GC449+GC453</f>
        <v>1754</v>
      </c>
      <c r="GD448" s="32">
        <f t="shared" si="592"/>
        <v>428.5</v>
      </c>
      <c r="GE448" s="32">
        <f t="shared" si="592"/>
        <v>34</v>
      </c>
      <c r="GF448" s="32">
        <f t="shared" si="592"/>
        <v>29</v>
      </c>
      <c r="GG448" s="32">
        <f t="shared" si="592"/>
        <v>0</v>
      </c>
      <c r="GH448" s="32">
        <f t="shared" si="592"/>
        <v>7</v>
      </c>
      <c r="GI448" s="32">
        <f t="shared" si="592"/>
        <v>0</v>
      </c>
      <c r="GJ448" s="32">
        <f t="shared" si="592"/>
        <v>0</v>
      </c>
      <c r="GK448" s="32">
        <f t="shared" si="592"/>
        <v>0</v>
      </c>
      <c r="GL448" s="33">
        <f t="shared" si="592"/>
        <v>22</v>
      </c>
      <c r="GM448" s="4"/>
      <c r="GN448" s="6">
        <f>DQ448+DS448+DU448+DW448</f>
        <v>50</v>
      </c>
      <c r="GO448" s="6">
        <f>SUM(DX448:GA448)</f>
        <v>50</v>
      </c>
    </row>
    <row r="449" spans="1:197" s="6" customFormat="1" ht="13.5" hidden="1" thickBot="1">
      <c r="A449" s="1" t="s">
        <v>252</v>
      </c>
      <c r="B449" s="34" t="s">
        <v>203</v>
      </c>
      <c r="C449" s="21">
        <v>2</v>
      </c>
      <c r="D449" s="35">
        <v>70</v>
      </c>
      <c r="E449" s="36">
        <f t="shared" ref="E449:E487" si="593">F449+G449+H449+I449+K449</f>
        <v>35</v>
      </c>
      <c r="F449" s="35">
        <v>11</v>
      </c>
      <c r="G449" s="35">
        <v>9</v>
      </c>
      <c r="H449" s="35">
        <v>11</v>
      </c>
      <c r="I449" s="35">
        <v>4</v>
      </c>
      <c r="J449" s="35" t="s">
        <v>202</v>
      </c>
      <c r="K449" s="35"/>
      <c r="L449" s="35"/>
      <c r="M449" s="35"/>
      <c r="N449" s="36">
        <f t="shared" ref="N449:N487" si="594">O449+P449+Q449+R449+S449+T449+U449</f>
        <v>40</v>
      </c>
      <c r="O449" s="35">
        <v>19</v>
      </c>
      <c r="P449" s="35">
        <v>6</v>
      </c>
      <c r="Q449" s="35"/>
      <c r="R449" s="35">
        <v>12</v>
      </c>
      <c r="S449" s="35"/>
      <c r="T449" s="35">
        <v>3</v>
      </c>
      <c r="U449" s="35"/>
      <c r="V449" s="35">
        <v>37</v>
      </c>
      <c r="W449" s="35">
        <v>13</v>
      </c>
      <c r="X449" s="35">
        <v>20</v>
      </c>
      <c r="Y449" s="35">
        <v>7</v>
      </c>
      <c r="Z449" s="36">
        <f t="shared" ref="Z449:Z487" si="595">AA449+AB449+AC449+AD449+AF449+AG449+AH449+AI449+AJ449+AT449+AU449+AV449+AW449+AX449+AY449+AZ449+BA449+BB449+BC449+BD449+BE449+BF449+BG449+BH449+BI449+BJ449</f>
        <v>37</v>
      </c>
      <c r="AA449" s="35"/>
      <c r="AB449" s="35"/>
      <c r="AC449" s="35"/>
      <c r="AD449" s="35"/>
      <c r="AE449" s="35"/>
      <c r="AF449" s="35"/>
      <c r="AG449" s="35"/>
      <c r="AH449" s="35">
        <v>7</v>
      </c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>
        <v>25</v>
      </c>
      <c r="BJ449" s="35">
        <v>5</v>
      </c>
      <c r="BK449" s="35"/>
      <c r="BL449" s="35"/>
      <c r="BM449" s="35"/>
      <c r="BN449" s="36">
        <f t="shared" ref="BN449:BN487" si="596">BO449+BP449+BQ449</f>
        <v>0</v>
      </c>
      <c r="BO449" s="35"/>
      <c r="BP449" s="35"/>
      <c r="BQ449" s="35"/>
      <c r="BR449" s="36">
        <f t="shared" si="530"/>
        <v>0</v>
      </c>
      <c r="BS449" s="35"/>
      <c r="BT449" s="35"/>
      <c r="BU449" s="35"/>
      <c r="BV449" s="36">
        <f t="shared" si="531"/>
        <v>0</v>
      </c>
      <c r="BW449" s="35"/>
      <c r="BX449" s="35"/>
      <c r="BY449" s="35"/>
      <c r="BZ449" s="35"/>
      <c r="CA449" s="35"/>
      <c r="CB449" s="35"/>
      <c r="CC449" s="35"/>
      <c r="CD449" s="35">
        <v>6</v>
      </c>
      <c r="CE449" s="35"/>
      <c r="CF449" s="35">
        <v>2</v>
      </c>
      <c r="CG449" s="35">
        <v>2</v>
      </c>
      <c r="CH449" s="35">
        <v>2</v>
      </c>
      <c r="CI449" s="35">
        <v>146.5</v>
      </c>
      <c r="CJ449" s="35">
        <v>30</v>
      </c>
      <c r="CK449" s="35">
        <v>4</v>
      </c>
      <c r="CL449" s="35">
        <v>2</v>
      </c>
      <c r="CM449" s="35">
        <v>2</v>
      </c>
      <c r="CN449" s="35"/>
      <c r="CO449" s="35">
        <v>2</v>
      </c>
      <c r="CP449" s="35">
        <v>2</v>
      </c>
      <c r="CQ449" s="35"/>
      <c r="CR449" s="35"/>
      <c r="CS449" s="35">
        <v>2</v>
      </c>
      <c r="CT449" s="35">
        <v>2</v>
      </c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>
        <v>65</v>
      </c>
      <c r="DN449" s="35"/>
      <c r="DO449" s="31">
        <f t="shared" ref="DO449:DO450" si="597">DP449+DQ449+DR449+DS449+DT449+DU449+DV449+DW449</f>
        <v>62</v>
      </c>
      <c r="DP449" s="35"/>
      <c r="DQ449" s="35">
        <v>39</v>
      </c>
      <c r="DR449" s="35">
        <v>10</v>
      </c>
      <c r="DS449" s="35">
        <v>6</v>
      </c>
      <c r="DT449" s="35"/>
      <c r="DU449" s="35"/>
      <c r="DV449" s="35">
        <v>3</v>
      </c>
      <c r="DW449" s="35">
        <v>4</v>
      </c>
      <c r="DX449" s="35"/>
      <c r="DY449" s="35"/>
      <c r="DZ449" s="35"/>
      <c r="EA449" s="35">
        <v>11</v>
      </c>
      <c r="EB449" s="35"/>
      <c r="EC449" s="35"/>
      <c r="ED449" s="35"/>
      <c r="EE449" s="35"/>
      <c r="EF449" s="35"/>
      <c r="EG449" s="35"/>
      <c r="EH449" s="35"/>
      <c r="EI449" s="35"/>
      <c r="EJ449" s="35">
        <v>2</v>
      </c>
      <c r="EK449" s="35"/>
      <c r="EL449" s="35"/>
      <c r="EM449" s="35"/>
      <c r="EN449" s="35"/>
      <c r="EO449" s="35"/>
      <c r="EP449" s="35"/>
      <c r="EQ449" s="35"/>
      <c r="ER449" s="35"/>
      <c r="ES449" s="35"/>
      <c r="ET449" s="35">
        <v>7</v>
      </c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>
        <v>6</v>
      </c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>
        <v>1</v>
      </c>
      <c r="FW449" s="35"/>
      <c r="FX449" s="35"/>
      <c r="FY449" s="35">
        <v>22</v>
      </c>
      <c r="FZ449" s="35"/>
      <c r="GA449" s="35"/>
      <c r="GB449" s="35">
        <v>41</v>
      </c>
      <c r="GC449" s="35">
        <v>1734</v>
      </c>
      <c r="GD449" s="35">
        <v>408.5</v>
      </c>
      <c r="GE449" s="35">
        <v>34</v>
      </c>
      <c r="GF449" s="35">
        <v>26</v>
      </c>
      <c r="GG449" s="35"/>
      <c r="GH449" s="35">
        <v>7</v>
      </c>
      <c r="GI449" s="35"/>
      <c r="GJ449" s="35"/>
      <c r="GK449" s="35"/>
      <c r="GL449" s="38">
        <v>19</v>
      </c>
      <c r="GM449" s="4"/>
      <c r="GN449" s="6">
        <f t="shared" ref="GN449:GN487" si="598">DQ449+DS449+DU449+DW449</f>
        <v>49</v>
      </c>
      <c r="GO449" s="6">
        <f t="shared" ref="GO449:GO487" si="599">SUM(DX449:GA449)</f>
        <v>49</v>
      </c>
    </row>
    <row r="450" spans="1:197" s="6" customFormat="1" ht="13.5" hidden="1" thickBot="1">
      <c r="A450" s="1" t="s">
        <v>252</v>
      </c>
      <c r="B450" s="39" t="s">
        <v>204</v>
      </c>
      <c r="C450" s="21">
        <v>3</v>
      </c>
      <c r="D450" s="35">
        <v>60</v>
      </c>
      <c r="E450" s="36">
        <f t="shared" si="593"/>
        <v>35</v>
      </c>
      <c r="F450" s="35">
        <v>11</v>
      </c>
      <c r="G450" s="35">
        <v>9</v>
      </c>
      <c r="H450" s="35">
        <v>11</v>
      </c>
      <c r="I450" s="35">
        <v>4</v>
      </c>
      <c r="J450" s="35" t="s">
        <v>202</v>
      </c>
      <c r="K450" s="35"/>
      <c r="L450" s="35"/>
      <c r="M450" s="35"/>
      <c r="N450" s="36">
        <f t="shared" si="594"/>
        <v>32</v>
      </c>
      <c r="O450" s="35">
        <v>12</v>
      </c>
      <c r="P450" s="35">
        <v>6</v>
      </c>
      <c r="Q450" s="35"/>
      <c r="R450" s="35">
        <v>12</v>
      </c>
      <c r="S450" s="35"/>
      <c r="T450" s="35">
        <v>2</v>
      </c>
      <c r="U450" s="35"/>
      <c r="V450" s="35">
        <v>14</v>
      </c>
      <c r="W450" s="35">
        <v>10</v>
      </c>
      <c r="X450" s="35">
        <v>10</v>
      </c>
      <c r="Y450" s="35">
        <v>7</v>
      </c>
      <c r="Z450" s="36">
        <f t="shared" si="595"/>
        <v>16</v>
      </c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>
        <v>16</v>
      </c>
      <c r="BJ450" s="35"/>
      <c r="BK450" s="35"/>
      <c r="BL450" s="35"/>
      <c r="BM450" s="35"/>
      <c r="BN450" s="36">
        <f t="shared" si="596"/>
        <v>0</v>
      </c>
      <c r="BO450" s="35"/>
      <c r="BP450" s="35"/>
      <c r="BQ450" s="35"/>
      <c r="BR450" s="36">
        <f t="shared" si="530"/>
        <v>0</v>
      </c>
      <c r="BS450" s="35"/>
      <c r="BT450" s="35"/>
      <c r="BU450" s="35"/>
      <c r="BV450" s="36">
        <f t="shared" si="531"/>
        <v>0</v>
      </c>
      <c r="BW450" s="35"/>
      <c r="BX450" s="35"/>
      <c r="BY450" s="35"/>
      <c r="BZ450" s="35"/>
      <c r="CA450" s="35"/>
      <c r="CB450" s="35"/>
      <c r="CC450" s="35"/>
      <c r="CD450" s="35">
        <v>3</v>
      </c>
      <c r="CE450" s="35"/>
      <c r="CF450" s="35"/>
      <c r="CG450" s="35"/>
      <c r="CH450" s="35"/>
      <c r="CI450" s="35"/>
      <c r="CJ450" s="35"/>
      <c r="CK450" s="35">
        <v>1</v>
      </c>
      <c r="CL450" s="35">
        <v>1</v>
      </c>
      <c r="CM450" s="35"/>
      <c r="CN450" s="35"/>
      <c r="CO450" s="35">
        <v>1</v>
      </c>
      <c r="CP450" s="35">
        <v>1</v>
      </c>
      <c r="CQ450" s="35"/>
      <c r="CR450" s="35"/>
      <c r="CS450" s="35">
        <v>1</v>
      </c>
      <c r="CT450" s="35">
        <v>1</v>
      </c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>
        <v>46</v>
      </c>
      <c r="DN450" s="35"/>
      <c r="DO450" s="31">
        <f t="shared" si="597"/>
        <v>58</v>
      </c>
      <c r="DP450" s="35"/>
      <c r="DQ450" s="35">
        <v>39</v>
      </c>
      <c r="DR450" s="35">
        <v>6</v>
      </c>
      <c r="DS450" s="35">
        <v>6</v>
      </c>
      <c r="DT450" s="35"/>
      <c r="DU450" s="35"/>
      <c r="DV450" s="35">
        <v>3</v>
      </c>
      <c r="DW450" s="35">
        <v>4</v>
      </c>
      <c r="DX450" s="35"/>
      <c r="DY450" s="35"/>
      <c r="DZ450" s="35"/>
      <c r="EA450" s="35">
        <v>11</v>
      </c>
      <c r="EB450" s="35"/>
      <c r="EC450" s="35"/>
      <c r="ED450" s="35"/>
      <c r="EE450" s="35"/>
      <c r="EF450" s="35"/>
      <c r="EG450" s="35"/>
      <c r="EH450" s="35"/>
      <c r="EI450" s="35"/>
      <c r="EJ450" s="35">
        <v>2</v>
      </c>
      <c r="EK450" s="35"/>
      <c r="EL450" s="35"/>
      <c r="EM450" s="35"/>
      <c r="EN450" s="35"/>
      <c r="EO450" s="35"/>
      <c r="EP450" s="35"/>
      <c r="EQ450" s="35"/>
      <c r="ER450" s="35"/>
      <c r="ES450" s="35"/>
      <c r="ET450" s="35">
        <v>7</v>
      </c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>
        <v>6</v>
      </c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>
        <v>1</v>
      </c>
      <c r="FW450" s="35"/>
      <c r="FX450" s="35"/>
      <c r="FY450" s="35">
        <v>22</v>
      </c>
      <c r="FZ450" s="35"/>
      <c r="GA450" s="35"/>
      <c r="GB450" s="35">
        <v>30</v>
      </c>
      <c r="GC450" s="35">
        <v>1734</v>
      </c>
      <c r="GD450" s="35">
        <v>408.5</v>
      </c>
      <c r="GE450" s="35">
        <v>28</v>
      </c>
      <c r="GF450" s="35">
        <v>26</v>
      </c>
      <c r="GG450" s="35"/>
      <c r="GH450" s="35">
        <v>7</v>
      </c>
      <c r="GI450" s="35"/>
      <c r="GJ450" s="35"/>
      <c r="GK450" s="35"/>
      <c r="GL450" s="38">
        <v>19</v>
      </c>
      <c r="GM450" s="4"/>
      <c r="GN450" s="6">
        <f t="shared" si="598"/>
        <v>49</v>
      </c>
      <c r="GO450" s="6">
        <f t="shared" si="599"/>
        <v>49</v>
      </c>
    </row>
    <row r="451" spans="1:197" s="6" customFormat="1" ht="32.25" hidden="1" thickBot="1">
      <c r="A451" s="1" t="s">
        <v>252</v>
      </c>
      <c r="B451" s="39" t="s">
        <v>205</v>
      </c>
      <c r="C451" s="21">
        <v>4</v>
      </c>
      <c r="D451" s="35"/>
      <c r="E451" s="36">
        <f t="shared" si="593"/>
        <v>0</v>
      </c>
      <c r="F451" s="35"/>
      <c r="G451" s="35"/>
      <c r="H451" s="35"/>
      <c r="I451" s="35"/>
      <c r="J451" s="35" t="s">
        <v>202</v>
      </c>
      <c r="K451" s="35"/>
      <c r="L451" s="35"/>
      <c r="M451" s="35"/>
      <c r="N451" s="36">
        <f t="shared" si="594"/>
        <v>0</v>
      </c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6">
        <f t="shared" si="595"/>
        <v>0</v>
      </c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6">
        <f t="shared" si="596"/>
        <v>0</v>
      </c>
      <c r="BO451" s="35"/>
      <c r="BP451" s="35"/>
      <c r="BQ451" s="35"/>
      <c r="BR451" s="36">
        <f t="shared" si="530"/>
        <v>0</v>
      </c>
      <c r="BS451" s="35"/>
      <c r="BT451" s="35"/>
      <c r="BU451" s="35"/>
      <c r="BV451" s="36">
        <f t="shared" si="531"/>
        <v>0</v>
      </c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8"/>
      <c r="GM451" s="4"/>
      <c r="GN451" s="6">
        <f t="shared" si="598"/>
        <v>0</v>
      </c>
      <c r="GO451" s="6">
        <f t="shared" si="599"/>
        <v>0</v>
      </c>
    </row>
    <row r="452" spans="1:197" s="6" customFormat="1" ht="13.5" hidden="1" thickBot="1">
      <c r="A452" s="1" t="s">
        <v>252</v>
      </c>
      <c r="B452" s="39" t="s">
        <v>206</v>
      </c>
      <c r="C452" s="21">
        <v>5</v>
      </c>
      <c r="D452" s="35"/>
      <c r="E452" s="36">
        <f t="shared" si="593"/>
        <v>0</v>
      </c>
      <c r="F452" s="35"/>
      <c r="G452" s="35"/>
      <c r="H452" s="35"/>
      <c r="I452" s="35"/>
      <c r="J452" s="35" t="s">
        <v>202</v>
      </c>
      <c r="K452" s="35"/>
      <c r="L452" s="35"/>
      <c r="M452" s="35"/>
      <c r="N452" s="36">
        <f t="shared" si="594"/>
        <v>0</v>
      </c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6">
        <f t="shared" si="595"/>
        <v>0</v>
      </c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6">
        <f t="shared" si="596"/>
        <v>0</v>
      </c>
      <c r="BO452" s="35"/>
      <c r="BP452" s="35"/>
      <c r="BQ452" s="35"/>
      <c r="BR452" s="36">
        <f t="shared" si="530"/>
        <v>0</v>
      </c>
      <c r="BS452" s="35"/>
      <c r="BT452" s="35"/>
      <c r="BU452" s="35"/>
      <c r="BV452" s="36">
        <f t="shared" si="531"/>
        <v>0</v>
      </c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6">
        <f t="shared" ref="DO452:DO487" si="600">DP452+DQ452+DR452+DS452+DT452+DU452+DV452+DW452</f>
        <v>0</v>
      </c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8"/>
      <c r="GM452" s="4"/>
      <c r="GN452" s="6">
        <f t="shared" si="598"/>
        <v>0</v>
      </c>
      <c r="GO452" s="6">
        <f t="shared" si="599"/>
        <v>0</v>
      </c>
    </row>
    <row r="453" spans="1:197" s="6" customFormat="1" ht="21.75" hidden="1" thickBot="1">
      <c r="A453" s="1" t="s">
        <v>252</v>
      </c>
      <c r="B453" s="34" t="s">
        <v>207</v>
      </c>
      <c r="C453" s="21">
        <v>6</v>
      </c>
      <c r="D453" s="40">
        <f>D455+D456+D457+D458+D459+D460+D462+D467+D473+D477+D478+D479+D480+D481+D482+D483+D484+D486+D487</f>
        <v>0</v>
      </c>
      <c r="E453" s="36">
        <f t="shared" si="593"/>
        <v>0</v>
      </c>
      <c r="F453" s="40">
        <f t="shared" ref="F453:I453" si="601">F455+F456+F457+F458+F459+F460+F462+F467+F473+F477+F478+F479+F480+F481+F482+F483+F484+F486+F487</f>
        <v>0</v>
      </c>
      <c r="G453" s="40">
        <f t="shared" si="601"/>
        <v>0</v>
      </c>
      <c r="H453" s="40">
        <f t="shared" si="601"/>
        <v>0</v>
      </c>
      <c r="I453" s="40">
        <f t="shared" si="601"/>
        <v>0</v>
      </c>
      <c r="J453" s="35" t="s">
        <v>202</v>
      </c>
      <c r="K453" s="40">
        <f t="shared" ref="K453:M453" si="602">K455+K456+K457+K458+K459+K460+K462+K467+K473+K477+K478+K479+K480+K481+K482+K483+K484+K486+K487</f>
        <v>0</v>
      </c>
      <c r="L453" s="40">
        <f t="shared" si="602"/>
        <v>0</v>
      </c>
      <c r="M453" s="40">
        <f t="shared" si="602"/>
        <v>0</v>
      </c>
      <c r="N453" s="36">
        <f t="shared" si="594"/>
        <v>0</v>
      </c>
      <c r="O453" s="40">
        <f t="shared" ref="O453:Y453" si="603">O455+O456+O457+O458+O459+O460+O462+O467+O473+O477+O478+O479+O480+O481+O482+O483+O484+O486+O487</f>
        <v>0</v>
      </c>
      <c r="P453" s="40">
        <f t="shared" si="603"/>
        <v>0</v>
      </c>
      <c r="Q453" s="40">
        <f t="shared" si="603"/>
        <v>0</v>
      </c>
      <c r="R453" s="40">
        <f t="shared" si="603"/>
        <v>0</v>
      </c>
      <c r="S453" s="40">
        <f t="shared" si="603"/>
        <v>0</v>
      </c>
      <c r="T453" s="40">
        <f t="shared" si="603"/>
        <v>0</v>
      </c>
      <c r="U453" s="40">
        <f t="shared" si="603"/>
        <v>0</v>
      </c>
      <c r="V453" s="40">
        <f t="shared" si="603"/>
        <v>1</v>
      </c>
      <c r="W453" s="40">
        <f t="shared" si="603"/>
        <v>0</v>
      </c>
      <c r="X453" s="40">
        <f t="shared" si="603"/>
        <v>0</v>
      </c>
      <c r="Y453" s="40">
        <f t="shared" si="603"/>
        <v>0</v>
      </c>
      <c r="Z453" s="36">
        <f t="shared" si="595"/>
        <v>0</v>
      </c>
      <c r="AA453" s="40">
        <f t="shared" ref="AA453:BM453" si="604">AA455+AA456+AA457+AA458+AA459+AA460+AA462+AA467+AA473+AA477+AA478+AA479+AA480+AA481+AA482+AA483+AA484+AA486+AA487</f>
        <v>0</v>
      </c>
      <c r="AB453" s="40">
        <f t="shared" si="604"/>
        <v>0</v>
      </c>
      <c r="AC453" s="40">
        <f t="shared" si="604"/>
        <v>0</v>
      </c>
      <c r="AD453" s="40">
        <f t="shared" si="604"/>
        <v>0</v>
      </c>
      <c r="AE453" s="40">
        <f t="shared" si="604"/>
        <v>0</v>
      </c>
      <c r="AF453" s="40">
        <f t="shared" si="604"/>
        <v>0</v>
      </c>
      <c r="AG453" s="40">
        <f t="shared" si="604"/>
        <v>0</v>
      </c>
      <c r="AH453" s="40">
        <f t="shared" si="604"/>
        <v>0</v>
      </c>
      <c r="AI453" s="40">
        <f t="shared" si="604"/>
        <v>0</v>
      </c>
      <c r="AJ453" s="40">
        <f t="shared" si="604"/>
        <v>0</v>
      </c>
      <c r="AK453" s="40">
        <f t="shared" si="604"/>
        <v>0</v>
      </c>
      <c r="AL453" s="40">
        <f t="shared" si="604"/>
        <v>0</v>
      </c>
      <c r="AM453" s="40">
        <f t="shared" si="604"/>
        <v>0</v>
      </c>
      <c r="AN453" s="40">
        <f t="shared" si="604"/>
        <v>0</v>
      </c>
      <c r="AO453" s="40">
        <f t="shared" si="604"/>
        <v>0</v>
      </c>
      <c r="AP453" s="40">
        <f t="shared" si="604"/>
        <v>0</v>
      </c>
      <c r="AQ453" s="40">
        <f t="shared" si="604"/>
        <v>0</v>
      </c>
      <c r="AR453" s="40">
        <f t="shared" si="604"/>
        <v>0</v>
      </c>
      <c r="AS453" s="40">
        <f t="shared" si="604"/>
        <v>0</v>
      </c>
      <c r="AT453" s="40">
        <f t="shared" si="604"/>
        <v>0</v>
      </c>
      <c r="AU453" s="40">
        <f t="shared" si="604"/>
        <v>0</v>
      </c>
      <c r="AV453" s="40">
        <f t="shared" si="604"/>
        <v>0</v>
      </c>
      <c r="AW453" s="40">
        <f t="shared" si="604"/>
        <v>0</v>
      </c>
      <c r="AX453" s="40">
        <f t="shared" si="604"/>
        <v>0</v>
      </c>
      <c r="AY453" s="40">
        <f t="shared" si="604"/>
        <v>0</v>
      </c>
      <c r="AZ453" s="40">
        <f t="shared" si="604"/>
        <v>0</v>
      </c>
      <c r="BA453" s="40">
        <f t="shared" si="604"/>
        <v>0</v>
      </c>
      <c r="BB453" s="40">
        <f t="shared" si="604"/>
        <v>0</v>
      </c>
      <c r="BC453" s="40">
        <f t="shared" si="604"/>
        <v>0</v>
      </c>
      <c r="BD453" s="40">
        <f t="shared" si="604"/>
        <v>0</v>
      </c>
      <c r="BE453" s="40">
        <f t="shared" si="604"/>
        <v>0</v>
      </c>
      <c r="BF453" s="40">
        <f t="shared" si="604"/>
        <v>0</v>
      </c>
      <c r="BG453" s="40">
        <f t="shared" si="604"/>
        <v>0</v>
      </c>
      <c r="BH453" s="40">
        <f t="shared" si="604"/>
        <v>0</v>
      </c>
      <c r="BI453" s="40">
        <f t="shared" si="604"/>
        <v>0</v>
      </c>
      <c r="BJ453" s="40">
        <f t="shared" si="604"/>
        <v>0</v>
      </c>
      <c r="BK453" s="40">
        <f t="shared" si="604"/>
        <v>0</v>
      </c>
      <c r="BL453" s="40">
        <f t="shared" si="604"/>
        <v>0</v>
      </c>
      <c r="BM453" s="40">
        <f t="shared" si="604"/>
        <v>0</v>
      </c>
      <c r="BN453" s="36">
        <f t="shared" si="596"/>
        <v>0</v>
      </c>
      <c r="BO453" s="40">
        <f t="shared" ref="BO453:BQ453" si="605">BO455+BO456+BO457+BO458+BO459+BO460+BO462+BO467+BO473+BO477+BO478+BO479+BO480+BO481+BO482+BO483+BO484+BO486+BO487</f>
        <v>0</v>
      </c>
      <c r="BP453" s="40">
        <f t="shared" si="605"/>
        <v>0</v>
      </c>
      <c r="BQ453" s="40">
        <f t="shared" si="605"/>
        <v>0</v>
      </c>
      <c r="BR453" s="36">
        <f t="shared" si="530"/>
        <v>0</v>
      </c>
      <c r="BS453" s="40">
        <f t="shared" ref="BS453:BU453" si="606">BS455+BS456+BS457+BS458+BS459+BS460+BS462+BS467+BS473+BS477+BS478+BS479+BS480+BS481+BS482+BS483+BS484+BS486+BS487</f>
        <v>0</v>
      </c>
      <c r="BT453" s="40">
        <f t="shared" si="606"/>
        <v>0</v>
      </c>
      <c r="BU453" s="40">
        <f t="shared" si="606"/>
        <v>0</v>
      </c>
      <c r="BV453" s="36">
        <f t="shared" si="531"/>
        <v>0</v>
      </c>
      <c r="BW453" s="40">
        <f t="shared" ref="BW453:DN453" si="607">BW455+BW456+BW457+BW458+BW459+BW460+BW462+BW467+BW473+BW477+BW478+BW479+BW480+BW481+BW482+BW483+BW484+BW486+BW487</f>
        <v>0</v>
      </c>
      <c r="BX453" s="40">
        <f t="shared" si="607"/>
        <v>0</v>
      </c>
      <c r="BY453" s="40">
        <f t="shared" si="607"/>
        <v>0</v>
      </c>
      <c r="BZ453" s="40">
        <f t="shared" si="607"/>
        <v>0</v>
      </c>
      <c r="CA453" s="40">
        <f t="shared" si="607"/>
        <v>0</v>
      </c>
      <c r="CB453" s="40">
        <f t="shared" si="607"/>
        <v>0</v>
      </c>
      <c r="CC453" s="40">
        <f t="shared" si="607"/>
        <v>0</v>
      </c>
      <c r="CD453" s="40">
        <f t="shared" si="607"/>
        <v>0</v>
      </c>
      <c r="CE453" s="40">
        <f t="shared" si="607"/>
        <v>0</v>
      </c>
      <c r="CF453" s="40">
        <f t="shared" si="607"/>
        <v>7</v>
      </c>
      <c r="CG453" s="40">
        <f t="shared" si="607"/>
        <v>7</v>
      </c>
      <c r="CH453" s="40">
        <f t="shared" si="607"/>
        <v>7</v>
      </c>
      <c r="CI453" s="40">
        <f t="shared" si="607"/>
        <v>1023</v>
      </c>
      <c r="CJ453" s="40">
        <f t="shared" si="607"/>
        <v>25</v>
      </c>
      <c r="CK453" s="40">
        <f t="shared" si="607"/>
        <v>9</v>
      </c>
      <c r="CL453" s="40">
        <f t="shared" si="607"/>
        <v>8</v>
      </c>
      <c r="CM453" s="40">
        <f t="shared" si="607"/>
        <v>1</v>
      </c>
      <c r="CN453" s="40">
        <f t="shared" si="607"/>
        <v>0</v>
      </c>
      <c r="CO453" s="40">
        <f t="shared" si="607"/>
        <v>11</v>
      </c>
      <c r="CP453" s="40">
        <f t="shared" si="607"/>
        <v>8</v>
      </c>
      <c r="CQ453" s="40">
        <f t="shared" si="607"/>
        <v>3</v>
      </c>
      <c r="CR453" s="40">
        <f t="shared" si="607"/>
        <v>0</v>
      </c>
      <c r="CS453" s="40">
        <f t="shared" si="607"/>
        <v>11</v>
      </c>
      <c r="CT453" s="40">
        <f t="shared" si="607"/>
        <v>8</v>
      </c>
      <c r="CU453" s="40">
        <f t="shared" si="607"/>
        <v>3</v>
      </c>
      <c r="CV453" s="40">
        <f t="shared" si="607"/>
        <v>0</v>
      </c>
      <c r="CW453" s="40">
        <f t="shared" si="607"/>
        <v>710</v>
      </c>
      <c r="CX453" s="40">
        <f t="shared" si="607"/>
        <v>27</v>
      </c>
      <c r="CY453" s="40">
        <f t="shared" si="607"/>
        <v>0</v>
      </c>
      <c r="CZ453" s="40">
        <f t="shared" si="607"/>
        <v>0</v>
      </c>
      <c r="DA453" s="40">
        <f t="shared" si="607"/>
        <v>0</v>
      </c>
      <c r="DB453" s="40">
        <f t="shared" si="607"/>
        <v>0</v>
      </c>
      <c r="DC453" s="40">
        <f t="shared" si="607"/>
        <v>0</v>
      </c>
      <c r="DD453" s="40">
        <f t="shared" si="607"/>
        <v>0</v>
      </c>
      <c r="DE453" s="40">
        <f t="shared" si="607"/>
        <v>0</v>
      </c>
      <c r="DF453" s="40">
        <f t="shared" si="607"/>
        <v>0</v>
      </c>
      <c r="DG453" s="40">
        <f t="shared" si="607"/>
        <v>0</v>
      </c>
      <c r="DH453" s="40">
        <f t="shared" si="607"/>
        <v>0</v>
      </c>
      <c r="DI453" s="40">
        <f t="shared" si="607"/>
        <v>0</v>
      </c>
      <c r="DJ453" s="40">
        <f t="shared" si="607"/>
        <v>0</v>
      </c>
      <c r="DK453" s="40">
        <f t="shared" si="607"/>
        <v>0</v>
      </c>
      <c r="DL453" s="40">
        <f t="shared" si="607"/>
        <v>0</v>
      </c>
      <c r="DM453" s="40">
        <f t="shared" si="607"/>
        <v>3</v>
      </c>
      <c r="DN453" s="40">
        <f t="shared" si="607"/>
        <v>0</v>
      </c>
      <c r="DO453" s="36">
        <f t="shared" si="600"/>
        <v>2</v>
      </c>
      <c r="DP453" s="40">
        <f t="shared" ref="DP453:GB453" si="608">DP455+DP456+DP457+DP458+DP459+DP460+DP462+DP467+DP473+DP477+DP478+DP479+DP480+DP481+DP482+DP483+DP484+DP486+DP487</f>
        <v>0</v>
      </c>
      <c r="DQ453" s="40">
        <f t="shared" si="608"/>
        <v>0</v>
      </c>
      <c r="DR453" s="40">
        <f t="shared" si="608"/>
        <v>0</v>
      </c>
      <c r="DS453" s="40">
        <f t="shared" si="608"/>
        <v>0</v>
      </c>
      <c r="DT453" s="40">
        <f t="shared" si="608"/>
        <v>0</v>
      </c>
      <c r="DU453" s="40">
        <f t="shared" si="608"/>
        <v>0</v>
      </c>
      <c r="DV453" s="40">
        <f t="shared" si="608"/>
        <v>1</v>
      </c>
      <c r="DW453" s="40">
        <f t="shared" si="608"/>
        <v>1</v>
      </c>
      <c r="DX453" s="40">
        <f t="shared" si="608"/>
        <v>0</v>
      </c>
      <c r="DY453" s="40">
        <f t="shared" si="608"/>
        <v>0</v>
      </c>
      <c r="DZ453" s="40">
        <f t="shared" si="608"/>
        <v>0</v>
      </c>
      <c r="EA453" s="40">
        <f t="shared" si="608"/>
        <v>0</v>
      </c>
      <c r="EB453" s="40">
        <f t="shared" si="608"/>
        <v>0</v>
      </c>
      <c r="EC453" s="40">
        <f t="shared" si="608"/>
        <v>0</v>
      </c>
      <c r="ED453" s="40">
        <f t="shared" si="608"/>
        <v>0</v>
      </c>
      <c r="EE453" s="40">
        <f t="shared" si="608"/>
        <v>0</v>
      </c>
      <c r="EF453" s="40">
        <f t="shared" si="608"/>
        <v>0</v>
      </c>
      <c r="EG453" s="40">
        <f t="shared" si="608"/>
        <v>0</v>
      </c>
      <c r="EH453" s="40">
        <f t="shared" si="608"/>
        <v>1</v>
      </c>
      <c r="EI453" s="40">
        <f t="shared" si="608"/>
        <v>0</v>
      </c>
      <c r="EJ453" s="40">
        <f t="shared" si="608"/>
        <v>0</v>
      </c>
      <c r="EK453" s="40">
        <f t="shared" si="608"/>
        <v>0</v>
      </c>
      <c r="EL453" s="40">
        <f t="shared" si="608"/>
        <v>0</v>
      </c>
      <c r="EM453" s="40">
        <f t="shared" si="608"/>
        <v>0</v>
      </c>
      <c r="EN453" s="40">
        <f t="shared" si="608"/>
        <v>0</v>
      </c>
      <c r="EO453" s="40">
        <f t="shared" si="608"/>
        <v>0</v>
      </c>
      <c r="EP453" s="40">
        <f t="shared" si="608"/>
        <v>0</v>
      </c>
      <c r="EQ453" s="40">
        <f t="shared" si="608"/>
        <v>0</v>
      </c>
      <c r="ER453" s="40">
        <f t="shared" si="608"/>
        <v>0</v>
      </c>
      <c r="ES453" s="40">
        <f t="shared" si="608"/>
        <v>0</v>
      </c>
      <c r="ET453" s="40">
        <f t="shared" si="608"/>
        <v>0</v>
      </c>
      <c r="EU453" s="40">
        <f t="shared" si="608"/>
        <v>0</v>
      </c>
      <c r="EV453" s="40">
        <f t="shared" si="608"/>
        <v>0</v>
      </c>
      <c r="EW453" s="40">
        <f t="shared" si="608"/>
        <v>0</v>
      </c>
      <c r="EX453" s="40">
        <f t="shared" si="608"/>
        <v>0</v>
      </c>
      <c r="EY453" s="40">
        <f t="shared" si="608"/>
        <v>0</v>
      </c>
      <c r="EZ453" s="40">
        <f t="shared" si="608"/>
        <v>0</v>
      </c>
      <c r="FA453" s="40">
        <f t="shared" si="608"/>
        <v>0</v>
      </c>
      <c r="FB453" s="40">
        <f t="shared" si="608"/>
        <v>0</v>
      </c>
      <c r="FC453" s="40">
        <f t="shared" si="608"/>
        <v>0</v>
      </c>
      <c r="FD453" s="40">
        <f t="shared" si="608"/>
        <v>0</v>
      </c>
      <c r="FE453" s="40">
        <f t="shared" si="608"/>
        <v>0</v>
      </c>
      <c r="FF453" s="40">
        <f t="shared" si="608"/>
        <v>0</v>
      </c>
      <c r="FG453" s="40">
        <f t="shared" si="608"/>
        <v>0</v>
      </c>
      <c r="FH453" s="40">
        <f t="shared" si="608"/>
        <v>0</v>
      </c>
      <c r="FI453" s="40">
        <f t="shared" si="608"/>
        <v>0</v>
      </c>
      <c r="FJ453" s="40">
        <f t="shared" si="608"/>
        <v>0</v>
      </c>
      <c r="FK453" s="40">
        <f t="shared" si="608"/>
        <v>0</v>
      </c>
      <c r="FL453" s="40">
        <f t="shared" si="608"/>
        <v>0</v>
      </c>
      <c r="FM453" s="40">
        <f t="shared" si="608"/>
        <v>0</v>
      </c>
      <c r="FN453" s="40">
        <f t="shared" si="608"/>
        <v>0</v>
      </c>
      <c r="FO453" s="40">
        <f t="shared" si="608"/>
        <v>0</v>
      </c>
      <c r="FP453" s="40">
        <f t="shared" si="608"/>
        <v>0</v>
      </c>
      <c r="FQ453" s="40">
        <f t="shared" si="608"/>
        <v>0</v>
      </c>
      <c r="FR453" s="40">
        <f t="shared" si="608"/>
        <v>0</v>
      </c>
      <c r="FS453" s="40">
        <f t="shared" si="608"/>
        <v>0</v>
      </c>
      <c r="FT453" s="40">
        <f t="shared" si="608"/>
        <v>0</v>
      </c>
      <c r="FU453" s="40">
        <f t="shared" si="608"/>
        <v>0</v>
      </c>
      <c r="FV453" s="40">
        <f t="shared" si="608"/>
        <v>0</v>
      </c>
      <c r="FW453" s="40">
        <f t="shared" si="608"/>
        <v>0</v>
      </c>
      <c r="FX453" s="40">
        <f t="shared" si="608"/>
        <v>0</v>
      </c>
      <c r="FY453" s="40">
        <f t="shared" si="608"/>
        <v>0</v>
      </c>
      <c r="FZ453" s="40">
        <f t="shared" si="608"/>
        <v>0</v>
      </c>
      <c r="GA453" s="40">
        <f t="shared" si="608"/>
        <v>0</v>
      </c>
      <c r="GB453" s="40">
        <f t="shared" si="608"/>
        <v>2</v>
      </c>
      <c r="GC453" s="40">
        <f t="shared" ref="GC453:GL453" si="609">GC455+GC456+GC457+GC458+GC459+GC460+GC462+GC467+GC473+GC477+GC478+GC479+GC480+GC481+GC482+GC483+GC484+GC486+GC487</f>
        <v>20</v>
      </c>
      <c r="GD453" s="40">
        <f t="shared" si="609"/>
        <v>20</v>
      </c>
      <c r="GE453" s="40">
        <f t="shared" si="609"/>
        <v>0</v>
      </c>
      <c r="GF453" s="40">
        <f t="shared" si="609"/>
        <v>3</v>
      </c>
      <c r="GG453" s="40">
        <f t="shared" si="609"/>
        <v>0</v>
      </c>
      <c r="GH453" s="40">
        <f t="shared" si="609"/>
        <v>0</v>
      </c>
      <c r="GI453" s="40">
        <f t="shared" si="609"/>
        <v>0</v>
      </c>
      <c r="GJ453" s="40">
        <f t="shared" si="609"/>
        <v>0</v>
      </c>
      <c r="GK453" s="40">
        <f t="shared" si="609"/>
        <v>0</v>
      </c>
      <c r="GL453" s="41">
        <f t="shared" si="609"/>
        <v>3</v>
      </c>
      <c r="GM453" s="4"/>
      <c r="GN453" s="6">
        <f t="shared" si="598"/>
        <v>1</v>
      </c>
      <c r="GO453" s="6">
        <f t="shared" si="599"/>
        <v>1</v>
      </c>
    </row>
    <row r="454" spans="1:197" s="6" customFormat="1" ht="32.25" hidden="1" thickBot="1">
      <c r="A454" s="1" t="s">
        <v>252</v>
      </c>
      <c r="B454" s="34" t="s">
        <v>208</v>
      </c>
      <c r="C454" s="21">
        <v>7</v>
      </c>
      <c r="D454" s="35"/>
      <c r="E454" s="36">
        <f t="shared" si="593"/>
        <v>0</v>
      </c>
      <c r="F454" s="35"/>
      <c r="G454" s="35"/>
      <c r="H454" s="35"/>
      <c r="I454" s="35"/>
      <c r="J454" s="35" t="s">
        <v>202</v>
      </c>
      <c r="K454" s="35"/>
      <c r="L454" s="35"/>
      <c r="M454" s="35"/>
      <c r="N454" s="36">
        <f t="shared" si="594"/>
        <v>0</v>
      </c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6">
        <f t="shared" si="595"/>
        <v>0</v>
      </c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6">
        <f t="shared" si="596"/>
        <v>0</v>
      </c>
      <c r="BO454" s="35"/>
      <c r="BP454" s="35"/>
      <c r="BQ454" s="35"/>
      <c r="BR454" s="36">
        <f t="shared" si="530"/>
        <v>0</v>
      </c>
      <c r="BS454" s="35"/>
      <c r="BT454" s="35"/>
      <c r="BU454" s="35"/>
      <c r="BV454" s="36">
        <f t="shared" si="531"/>
        <v>0</v>
      </c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6">
        <f t="shared" si="600"/>
        <v>0</v>
      </c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8"/>
      <c r="GM454" s="4"/>
      <c r="GN454" s="6">
        <f t="shared" si="598"/>
        <v>0</v>
      </c>
      <c r="GO454" s="6">
        <f t="shared" si="599"/>
        <v>0</v>
      </c>
    </row>
    <row r="455" spans="1:197" s="6" customFormat="1" ht="13.5" hidden="1" thickBot="1">
      <c r="A455" s="1" t="s">
        <v>252</v>
      </c>
      <c r="B455" s="34" t="s">
        <v>209</v>
      </c>
      <c r="C455" s="21">
        <v>8</v>
      </c>
      <c r="D455" s="35"/>
      <c r="E455" s="36">
        <f t="shared" si="593"/>
        <v>0</v>
      </c>
      <c r="F455" s="35"/>
      <c r="G455" s="35"/>
      <c r="H455" s="35"/>
      <c r="I455" s="35"/>
      <c r="J455" s="35" t="s">
        <v>202</v>
      </c>
      <c r="K455" s="35"/>
      <c r="L455" s="35"/>
      <c r="M455" s="35"/>
      <c r="N455" s="36">
        <f t="shared" si="594"/>
        <v>0</v>
      </c>
      <c r="O455" s="35"/>
      <c r="P455" s="35"/>
      <c r="Q455" s="35"/>
      <c r="R455" s="35"/>
      <c r="S455" s="35"/>
      <c r="T455" s="35"/>
      <c r="U455" s="35"/>
      <c r="V455" s="35">
        <v>1</v>
      </c>
      <c r="W455" s="35"/>
      <c r="X455" s="35"/>
      <c r="Y455" s="35"/>
      <c r="Z455" s="36">
        <f t="shared" si="595"/>
        <v>0</v>
      </c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6">
        <f t="shared" si="596"/>
        <v>0</v>
      </c>
      <c r="BO455" s="35"/>
      <c r="BP455" s="35"/>
      <c r="BQ455" s="35"/>
      <c r="BR455" s="36">
        <f t="shared" si="530"/>
        <v>0</v>
      </c>
      <c r="BS455" s="35"/>
      <c r="BT455" s="35"/>
      <c r="BU455" s="35"/>
      <c r="BV455" s="36">
        <f t="shared" si="531"/>
        <v>0</v>
      </c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>
        <v>3</v>
      </c>
      <c r="DN455" s="35"/>
      <c r="DO455" s="36">
        <f t="shared" si="600"/>
        <v>0</v>
      </c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8"/>
      <c r="GM455" s="4"/>
      <c r="GN455" s="6">
        <f t="shared" si="598"/>
        <v>0</v>
      </c>
      <c r="GO455" s="6">
        <f t="shared" si="599"/>
        <v>0</v>
      </c>
    </row>
    <row r="456" spans="1:197" s="6" customFormat="1" ht="13.5" hidden="1" thickBot="1">
      <c r="A456" s="1" t="s">
        <v>252</v>
      </c>
      <c r="B456" s="34" t="s">
        <v>210</v>
      </c>
      <c r="C456" s="21">
        <v>9</v>
      </c>
      <c r="D456" s="35"/>
      <c r="E456" s="36">
        <f t="shared" si="593"/>
        <v>0</v>
      </c>
      <c r="F456" s="35"/>
      <c r="G456" s="35"/>
      <c r="H456" s="35"/>
      <c r="I456" s="35"/>
      <c r="J456" s="35" t="s">
        <v>202</v>
      </c>
      <c r="K456" s="35"/>
      <c r="L456" s="35"/>
      <c r="M456" s="35"/>
      <c r="N456" s="36">
        <f t="shared" si="594"/>
        <v>0</v>
      </c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6">
        <f t="shared" si="595"/>
        <v>0</v>
      </c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6">
        <f t="shared" si="596"/>
        <v>0</v>
      </c>
      <c r="BO456" s="35"/>
      <c r="BP456" s="35"/>
      <c r="BQ456" s="35"/>
      <c r="BR456" s="36">
        <f t="shared" si="530"/>
        <v>0</v>
      </c>
      <c r="BS456" s="35"/>
      <c r="BT456" s="35"/>
      <c r="BU456" s="35"/>
      <c r="BV456" s="36">
        <f t="shared" si="531"/>
        <v>0</v>
      </c>
      <c r="BW456" s="35"/>
      <c r="BX456" s="35"/>
      <c r="BY456" s="35"/>
      <c r="BZ456" s="35"/>
      <c r="CA456" s="35"/>
      <c r="CB456" s="35"/>
      <c r="CC456" s="35"/>
      <c r="CD456" s="35"/>
      <c r="CE456" s="35"/>
      <c r="CF456" s="35">
        <v>1</v>
      </c>
      <c r="CG456" s="35">
        <v>1</v>
      </c>
      <c r="CH456" s="35">
        <v>1</v>
      </c>
      <c r="CI456" s="35">
        <v>158</v>
      </c>
      <c r="CJ456" s="35">
        <v>5</v>
      </c>
      <c r="CK456" s="35">
        <v>1</v>
      </c>
      <c r="CL456" s="35"/>
      <c r="CM456" s="35">
        <v>1</v>
      </c>
      <c r="CN456" s="35"/>
      <c r="CO456" s="35">
        <v>1</v>
      </c>
      <c r="CP456" s="35"/>
      <c r="CQ456" s="35">
        <v>1</v>
      </c>
      <c r="CR456" s="35"/>
      <c r="CS456" s="35">
        <v>1</v>
      </c>
      <c r="CT456" s="35"/>
      <c r="CU456" s="35">
        <v>1</v>
      </c>
      <c r="CV456" s="35"/>
      <c r="CW456" s="35">
        <v>225</v>
      </c>
      <c r="CX456" s="35">
        <v>10</v>
      </c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6">
        <f t="shared" si="600"/>
        <v>0</v>
      </c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8"/>
      <c r="GM456" s="4"/>
      <c r="GN456" s="6">
        <f t="shared" si="598"/>
        <v>0</v>
      </c>
      <c r="GO456" s="6">
        <f t="shared" si="599"/>
        <v>0</v>
      </c>
    </row>
    <row r="457" spans="1:197" s="6" customFormat="1" ht="21.75" hidden="1" thickBot="1">
      <c r="A457" s="1" t="s">
        <v>252</v>
      </c>
      <c r="B457" s="34" t="s">
        <v>211</v>
      </c>
      <c r="C457" s="21">
        <v>10</v>
      </c>
      <c r="D457" s="35"/>
      <c r="E457" s="36">
        <f t="shared" si="593"/>
        <v>0</v>
      </c>
      <c r="F457" s="35"/>
      <c r="G457" s="35"/>
      <c r="H457" s="35"/>
      <c r="I457" s="35"/>
      <c r="J457" s="35" t="s">
        <v>202</v>
      </c>
      <c r="K457" s="35"/>
      <c r="L457" s="35"/>
      <c r="M457" s="35"/>
      <c r="N457" s="36">
        <f t="shared" si="594"/>
        <v>0</v>
      </c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6">
        <f t="shared" si="595"/>
        <v>0</v>
      </c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6">
        <f t="shared" si="596"/>
        <v>0</v>
      </c>
      <c r="BO457" s="35"/>
      <c r="BP457" s="35"/>
      <c r="BQ457" s="35"/>
      <c r="BR457" s="36">
        <f t="shared" si="530"/>
        <v>0</v>
      </c>
      <c r="BS457" s="35"/>
      <c r="BT457" s="35"/>
      <c r="BU457" s="35"/>
      <c r="BV457" s="36">
        <f t="shared" si="531"/>
        <v>0</v>
      </c>
      <c r="BW457" s="35"/>
      <c r="BX457" s="35"/>
      <c r="BY457" s="35"/>
      <c r="BZ457" s="35"/>
      <c r="CA457" s="35"/>
      <c r="CB457" s="35"/>
      <c r="CC457" s="35"/>
      <c r="CD457" s="35"/>
      <c r="CE457" s="35"/>
      <c r="CF457" s="35">
        <v>1</v>
      </c>
      <c r="CG457" s="35">
        <v>1</v>
      </c>
      <c r="CH457" s="35">
        <v>1</v>
      </c>
      <c r="CI457" s="35">
        <v>573</v>
      </c>
      <c r="CJ457" s="35">
        <v>5</v>
      </c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6">
        <f t="shared" si="600"/>
        <v>0</v>
      </c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8"/>
      <c r="GM457" s="4"/>
      <c r="GN457" s="6">
        <f t="shared" si="598"/>
        <v>0</v>
      </c>
      <c r="GO457" s="6">
        <f t="shared" si="599"/>
        <v>0</v>
      </c>
    </row>
    <row r="458" spans="1:197" s="6" customFormat="1" ht="13.5" hidden="1" thickBot="1">
      <c r="A458" s="1" t="s">
        <v>252</v>
      </c>
      <c r="B458" s="34" t="s">
        <v>212</v>
      </c>
      <c r="C458" s="21">
        <v>11</v>
      </c>
      <c r="D458" s="35"/>
      <c r="E458" s="36">
        <f t="shared" si="593"/>
        <v>0</v>
      </c>
      <c r="F458" s="35"/>
      <c r="G458" s="35"/>
      <c r="H458" s="35"/>
      <c r="I458" s="35"/>
      <c r="J458" s="35" t="s">
        <v>202</v>
      </c>
      <c r="K458" s="35"/>
      <c r="L458" s="35"/>
      <c r="M458" s="35"/>
      <c r="N458" s="36">
        <f t="shared" si="594"/>
        <v>0</v>
      </c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6">
        <f t="shared" si="595"/>
        <v>0</v>
      </c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6">
        <f t="shared" si="596"/>
        <v>0</v>
      </c>
      <c r="BO458" s="35"/>
      <c r="BP458" s="35"/>
      <c r="BQ458" s="35"/>
      <c r="BR458" s="36">
        <f t="shared" si="530"/>
        <v>0</v>
      </c>
      <c r="BS458" s="35"/>
      <c r="BT458" s="35"/>
      <c r="BU458" s="35"/>
      <c r="BV458" s="36">
        <f t="shared" si="531"/>
        <v>0</v>
      </c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6">
        <f t="shared" si="600"/>
        <v>0</v>
      </c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8"/>
      <c r="GM458" s="4"/>
      <c r="GN458" s="6">
        <f t="shared" si="598"/>
        <v>0</v>
      </c>
      <c r="GO458" s="6">
        <f t="shared" si="599"/>
        <v>0</v>
      </c>
    </row>
    <row r="459" spans="1:197" s="6" customFormat="1" ht="13.5" hidden="1" thickBot="1">
      <c r="A459" s="1" t="s">
        <v>252</v>
      </c>
      <c r="B459" s="34" t="s">
        <v>213</v>
      </c>
      <c r="C459" s="21">
        <v>12</v>
      </c>
      <c r="D459" s="35"/>
      <c r="E459" s="36">
        <f t="shared" si="593"/>
        <v>0</v>
      </c>
      <c r="F459" s="35"/>
      <c r="G459" s="35"/>
      <c r="H459" s="35"/>
      <c r="I459" s="35"/>
      <c r="J459" s="35" t="s">
        <v>202</v>
      </c>
      <c r="K459" s="35"/>
      <c r="L459" s="35"/>
      <c r="M459" s="35"/>
      <c r="N459" s="36">
        <f t="shared" si="594"/>
        <v>0</v>
      </c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6">
        <f t="shared" si="595"/>
        <v>0</v>
      </c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6">
        <f t="shared" si="596"/>
        <v>0</v>
      </c>
      <c r="BO459" s="35"/>
      <c r="BP459" s="35"/>
      <c r="BQ459" s="35"/>
      <c r="BR459" s="36">
        <f t="shared" si="530"/>
        <v>0</v>
      </c>
      <c r="BS459" s="35"/>
      <c r="BT459" s="35"/>
      <c r="BU459" s="35"/>
      <c r="BV459" s="36">
        <f t="shared" si="531"/>
        <v>0</v>
      </c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6">
        <f t="shared" si="600"/>
        <v>0</v>
      </c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8"/>
      <c r="GM459" s="4"/>
      <c r="GN459" s="6">
        <f t="shared" si="598"/>
        <v>0</v>
      </c>
      <c r="GO459" s="6">
        <f t="shared" si="599"/>
        <v>0</v>
      </c>
    </row>
    <row r="460" spans="1:197" s="6" customFormat="1" ht="13.5" hidden="1" thickBot="1">
      <c r="A460" s="1" t="s">
        <v>252</v>
      </c>
      <c r="B460" s="34" t="s">
        <v>214</v>
      </c>
      <c r="C460" s="21">
        <v>13</v>
      </c>
      <c r="D460" s="35"/>
      <c r="E460" s="36">
        <f t="shared" si="593"/>
        <v>0</v>
      </c>
      <c r="F460" s="35"/>
      <c r="G460" s="35"/>
      <c r="H460" s="35"/>
      <c r="I460" s="35"/>
      <c r="J460" s="35" t="s">
        <v>202</v>
      </c>
      <c r="K460" s="35"/>
      <c r="L460" s="35"/>
      <c r="M460" s="35"/>
      <c r="N460" s="36">
        <f t="shared" si="594"/>
        <v>0</v>
      </c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6">
        <f t="shared" si="595"/>
        <v>0</v>
      </c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6">
        <f t="shared" si="596"/>
        <v>0</v>
      </c>
      <c r="BO460" s="35"/>
      <c r="BP460" s="35"/>
      <c r="BQ460" s="35"/>
      <c r="BR460" s="36">
        <f t="shared" si="530"/>
        <v>0</v>
      </c>
      <c r="BS460" s="35"/>
      <c r="BT460" s="35"/>
      <c r="BU460" s="35"/>
      <c r="BV460" s="36">
        <f t="shared" si="531"/>
        <v>0</v>
      </c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6">
        <f t="shared" si="600"/>
        <v>0</v>
      </c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8"/>
      <c r="GM460" s="4"/>
      <c r="GN460" s="6">
        <f t="shared" si="598"/>
        <v>0</v>
      </c>
      <c r="GO460" s="6">
        <f t="shared" si="599"/>
        <v>0</v>
      </c>
    </row>
    <row r="461" spans="1:197" s="6" customFormat="1" ht="21.75" hidden="1" thickBot="1">
      <c r="A461" s="1" t="s">
        <v>252</v>
      </c>
      <c r="B461" s="39" t="s">
        <v>215</v>
      </c>
      <c r="C461" s="21">
        <v>14</v>
      </c>
      <c r="D461" s="35"/>
      <c r="E461" s="36">
        <f t="shared" si="593"/>
        <v>0</v>
      </c>
      <c r="F461" s="35"/>
      <c r="G461" s="35"/>
      <c r="H461" s="35"/>
      <c r="I461" s="35"/>
      <c r="J461" s="35" t="s">
        <v>202</v>
      </c>
      <c r="K461" s="35"/>
      <c r="L461" s="35"/>
      <c r="M461" s="35"/>
      <c r="N461" s="36">
        <f t="shared" si="594"/>
        <v>0</v>
      </c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6">
        <f t="shared" si="595"/>
        <v>0</v>
      </c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6">
        <f t="shared" si="596"/>
        <v>0</v>
      </c>
      <c r="BO461" s="35"/>
      <c r="BP461" s="35"/>
      <c r="BQ461" s="35"/>
      <c r="BR461" s="36">
        <f t="shared" si="530"/>
        <v>0</v>
      </c>
      <c r="BS461" s="35"/>
      <c r="BT461" s="35"/>
      <c r="BU461" s="35"/>
      <c r="BV461" s="36">
        <f t="shared" si="531"/>
        <v>0</v>
      </c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6">
        <f t="shared" si="600"/>
        <v>0</v>
      </c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8"/>
      <c r="GM461" s="4"/>
      <c r="GN461" s="6">
        <f t="shared" si="598"/>
        <v>0</v>
      </c>
      <c r="GO461" s="6">
        <f t="shared" si="599"/>
        <v>0</v>
      </c>
    </row>
    <row r="462" spans="1:197" s="6" customFormat="1" ht="13.5" hidden="1" thickBot="1">
      <c r="A462" s="1" t="s">
        <v>252</v>
      </c>
      <c r="B462" s="34" t="s">
        <v>216</v>
      </c>
      <c r="C462" s="21">
        <v>15</v>
      </c>
      <c r="D462" s="40">
        <f>D463+D464+D465+D466</f>
        <v>0</v>
      </c>
      <c r="E462" s="36">
        <f t="shared" si="593"/>
        <v>0</v>
      </c>
      <c r="F462" s="40">
        <f t="shared" ref="F462:I462" si="610">F463+F464+F465+F466</f>
        <v>0</v>
      </c>
      <c r="G462" s="40">
        <f t="shared" si="610"/>
        <v>0</v>
      </c>
      <c r="H462" s="40">
        <f t="shared" si="610"/>
        <v>0</v>
      </c>
      <c r="I462" s="40">
        <f t="shared" si="610"/>
        <v>0</v>
      </c>
      <c r="J462" s="35" t="s">
        <v>202</v>
      </c>
      <c r="K462" s="40">
        <f t="shared" ref="K462:M462" si="611">K463+K464+K465+K466</f>
        <v>0</v>
      </c>
      <c r="L462" s="40">
        <f t="shared" si="611"/>
        <v>0</v>
      </c>
      <c r="M462" s="40">
        <f t="shared" si="611"/>
        <v>0</v>
      </c>
      <c r="N462" s="36">
        <f t="shared" si="594"/>
        <v>0</v>
      </c>
      <c r="O462" s="40">
        <f t="shared" ref="O462:Y462" si="612">O463+O464+O465+O466</f>
        <v>0</v>
      </c>
      <c r="P462" s="40">
        <f t="shared" si="612"/>
        <v>0</v>
      </c>
      <c r="Q462" s="40">
        <f t="shared" si="612"/>
        <v>0</v>
      </c>
      <c r="R462" s="40">
        <f t="shared" si="612"/>
        <v>0</v>
      </c>
      <c r="S462" s="40">
        <f t="shared" si="612"/>
        <v>0</v>
      </c>
      <c r="T462" s="40">
        <f t="shared" si="612"/>
        <v>0</v>
      </c>
      <c r="U462" s="40">
        <f t="shared" si="612"/>
        <v>0</v>
      </c>
      <c r="V462" s="40">
        <f t="shared" si="612"/>
        <v>0</v>
      </c>
      <c r="W462" s="40">
        <f t="shared" si="612"/>
        <v>0</v>
      </c>
      <c r="X462" s="40">
        <f t="shared" si="612"/>
        <v>0</v>
      </c>
      <c r="Y462" s="40">
        <f t="shared" si="612"/>
        <v>0</v>
      </c>
      <c r="Z462" s="36">
        <f t="shared" si="595"/>
        <v>0</v>
      </c>
      <c r="AA462" s="40">
        <f t="shared" ref="AA462:BM462" si="613">AA463+AA464+AA465+AA466</f>
        <v>0</v>
      </c>
      <c r="AB462" s="40">
        <f t="shared" si="613"/>
        <v>0</v>
      </c>
      <c r="AC462" s="40">
        <f t="shared" si="613"/>
        <v>0</v>
      </c>
      <c r="AD462" s="40">
        <f t="shared" si="613"/>
        <v>0</v>
      </c>
      <c r="AE462" s="40">
        <f t="shared" si="613"/>
        <v>0</v>
      </c>
      <c r="AF462" s="40">
        <f t="shared" si="613"/>
        <v>0</v>
      </c>
      <c r="AG462" s="40">
        <f t="shared" si="613"/>
        <v>0</v>
      </c>
      <c r="AH462" s="40">
        <f t="shared" si="613"/>
        <v>0</v>
      </c>
      <c r="AI462" s="40">
        <f t="shared" si="613"/>
        <v>0</v>
      </c>
      <c r="AJ462" s="40">
        <f t="shared" si="613"/>
        <v>0</v>
      </c>
      <c r="AK462" s="40">
        <f t="shared" si="613"/>
        <v>0</v>
      </c>
      <c r="AL462" s="40">
        <f t="shared" si="613"/>
        <v>0</v>
      </c>
      <c r="AM462" s="40">
        <f t="shared" si="613"/>
        <v>0</v>
      </c>
      <c r="AN462" s="40">
        <f t="shared" si="613"/>
        <v>0</v>
      </c>
      <c r="AO462" s="40">
        <f t="shared" si="613"/>
        <v>0</v>
      </c>
      <c r="AP462" s="40">
        <f t="shared" si="613"/>
        <v>0</v>
      </c>
      <c r="AQ462" s="40">
        <f t="shared" si="613"/>
        <v>0</v>
      </c>
      <c r="AR462" s="40">
        <f t="shared" si="613"/>
        <v>0</v>
      </c>
      <c r="AS462" s="40">
        <f t="shared" si="613"/>
        <v>0</v>
      </c>
      <c r="AT462" s="40">
        <f t="shared" si="613"/>
        <v>0</v>
      </c>
      <c r="AU462" s="40">
        <f t="shared" si="613"/>
        <v>0</v>
      </c>
      <c r="AV462" s="40">
        <f t="shared" si="613"/>
        <v>0</v>
      </c>
      <c r="AW462" s="40">
        <f t="shared" si="613"/>
        <v>0</v>
      </c>
      <c r="AX462" s="40">
        <f t="shared" si="613"/>
        <v>0</v>
      </c>
      <c r="AY462" s="40">
        <f t="shared" si="613"/>
        <v>0</v>
      </c>
      <c r="AZ462" s="40">
        <f t="shared" si="613"/>
        <v>0</v>
      </c>
      <c r="BA462" s="40">
        <f t="shared" si="613"/>
        <v>0</v>
      </c>
      <c r="BB462" s="40">
        <f t="shared" si="613"/>
        <v>0</v>
      </c>
      <c r="BC462" s="40">
        <f t="shared" si="613"/>
        <v>0</v>
      </c>
      <c r="BD462" s="40">
        <f t="shared" si="613"/>
        <v>0</v>
      </c>
      <c r="BE462" s="40">
        <f t="shared" si="613"/>
        <v>0</v>
      </c>
      <c r="BF462" s="40">
        <f t="shared" si="613"/>
        <v>0</v>
      </c>
      <c r="BG462" s="40">
        <f t="shared" si="613"/>
        <v>0</v>
      </c>
      <c r="BH462" s="40">
        <f t="shared" si="613"/>
        <v>0</v>
      </c>
      <c r="BI462" s="40">
        <f t="shared" si="613"/>
        <v>0</v>
      </c>
      <c r="BJ462" s="40">
        <f t="shared" si="613"/>
        <v>0</v>
      </c>
      <c r="BK462" s="40">
        <f t="shared" si="613"/>
        <v>0</v>
      </c>
      <c r="BL462" s="40">
        <f t="shared" si="613"/>
        <v>0</v>
      </c>
      <c r="BM462" s="40">
        <f t="shared" si="613"/>
        <v>0</v>
      </c>
      <c r="BN462" s="36">
        <f t="shared" si="596"/>
        <v>0</v>
      </c>
      <c r="BO462" s="40">
        <f t="shared" ref="BO462:BQ462" si="614">BO463+BO464+BO465+BO466</f>
        <v>0</v>
      </c>
      <c r="BP462" s="40">
        <f t="shared" si="614"/>
        <v>0</v>
      </c>
      <c r="BQ462" s="40">
        <f t="shared" si="614"/>
        <v>0</v>
      </c>
      <c r="BR462" s="36">
        <f t="shared" si="530"/>
        <v>0</v>
      </c>
      <c r="BS462" s="40">
        <f t="shared" ref="BS462:BU462" si="615">BS463+BS464+BS465+BS466</f>
        <v>0</v>
      </c>
      <c r="BT462" s="40">
        <f t="shared" si="615"/>
        <v>0</v>
      </c>
      <c r="BU462" s="40">
        <f t="shared" si="615"/>
        <v>0</v>
      </c>
      <c r="BV462" s="36">
        <f t="shared" si="531"/>
        <v>0</v>
      </c>
      <c r="BW462" s="40">
        <f t="shared" ref="BW462:DN462" si="616">BW463+BW464+BW465+BW466</f>
        <v>0</v>
      </c>
      <c r="BX462" s="40">
        <f t="shared" si="616"/>
        <v>0</v>
      </c>
      <c r="BY462" s="40">
        <f t="shared" si="616"/>
        <v>0</v>
      </c>
      <c r="BZ462" s="40">
        <f t="shared" si="616"/>
        <v>0</v>
      </c>
      <c r="CA462" s="40">
        <f t="shared" si="616"/>
        <v>0</v>
      </c>
      <c r="CB462" s="40">
        <f t="shared" si="616"/>
        <v>0</v>
      </c>
      <c r="CC462" s="40">
        <f t="shared" si="616"/>
        <v>0</v>
      </c>
      <c r="CD462" s="40">
        <f t="shared" si="616"/>
        <v>0</v>
      </c>
      <c r="CE462" s="40">
        <f t="shared" si="616"/>
        <v>0</v>
      </c>
      <c r="CF462" s="40">
        <f t="shared" si="616"/>
        <v>0</v>
      </c>
      <c r="CG462" s="40">
        <f t="shared" si="616"/>
        <v>0</v>
      </c>
      <c r="CH462" s="40">
        <f t="shared" si="616"/>
        <v>0</v>
      </c>
      <c r="CI462" s="40">
        <f t="shared" si="616"/>
        <v>0</v>
      </c>
      <c r="CJ462" s="40">
        <f t="shared" si="616"/>
        <v>0</v>
      </c>
      <c r="CK462" s="40">
        <f t="shared" si="616"/>
        <v>0</v>
      </c>
      <c r="CL462" s="40">
        <f t="shared" si="616"/>
        <v>0</v>
      </c>
      <c r="CM462" s="40">
        <f t="shared" si="616"/>
        <v>0</v>
      </c>
      <c r="CN462" s="40">
        <f t="shared" si="616"/>
        <v>0</v>
      </c>
      <c r="CO462" s="40">
        <f t="shared" si="616"/>
        <v>0</v>
      </c>
      <c r="CP462" s="40">
        <f t="shared" si="616"/>
        <v>0</v>
      </c>
      <c r="CQ462" s="40">
        <f t="shared" si="616"/>
        <v>0</v>
      </c>
      <c r="CR462" s="40">
        <f t="shared" si="616"/>
        <v>0</v>
      </c>
      <c r="CS462" s="40">
        <f t="shared" si="616"/>
        <v>0</v>
      </c>
      <c r="CT462" s="40">
        <f t="shared" si="616"/>
        <v>0</v>
      </c>
      <c r="CU462" s="40">
        <f t="shared" si="616"/>
        <v>0</v>
      </c>
      <c r="CV462" s="40">
        <f t="shared" si="616"/>
        <v>0</v>
      </c>
      <c r="CW462" s="40">
        <f t="shared" si="616"/>
        <v>0</v>
      </c>
      <c r="CX462" s="40">
        <f t="shared" si="616"/>
        <v>0</v>
      </c>
      <c r="CY462" s="40">
        <f t="shared" si="616"/>
        <v>0</v>
      </c>
      <c r="CZ462" s="40">
        <f t="shared" si="616"/>
        <v>0</v>
      </c>
      <c r="DA462" s="40">
        <f t="shared" si="616"/>
        <v>0</v>
      </c>
      <c r="DB462" s="40">
        <f t="shared" si="616"/>
        <v>0</v>
      </c>
      <c r="DC462" s="40">
        <f t="shared" si="616"/>
        <v>0</v>
      </c>
      <c r="DD462" s="40">
        <f t="shared" si="616"/>
        <v>0</v>
      </c>
      <c r="DE462" s="40">
        <f t="shared" si="616"/>
        <v>0</v>
      </c>
      <c r="DF462" s="40">
        <f t="shared" si="616"/>
        <v>0</v>
      </c>
      <c r="DG462" s="40">
        <f t="shared" si="616"/>
        <v>0</v>
      </c>
      <c r="DH462" s="40">
        <f t="shared" si="616"/>
        <v>0</v>
      </c>
      <c r="DI462" s="40">
        <f t="shared" si="616"/>
        <v>0</v>
      </c>
      <c r="DJ462" s="40">
        <f t="shared" si="616"/>
        <v>0</v>
      </c>
      <c r="DK462" s="40">
        <f t="shared" si="616"/>
        <v>0</v>
      </c>
      <c r="DL462" s="40">
        <f t="shared" si="616"/>
        <v>0</v>
      </c>
      <c r="DM462" s="40">
        <f t="shared" si="616"/>
        <v>0</v>
      </c>
      <c r="DN462" s="40">
        <f t="shared" si="616"/>
        <v>0</v>
      </c>
      <c r="DO462" s="36">
        <f t="shared" si="600"/>
        <v>0</v>
      </c>
      <c r="DP462" s="40">
        <f t="shared" ref="DP462:GB462" si="617">DP463+DP464+DP465+DP466</f>
        <v>0</v>
      </c>
      <c r="DQ462" s="40">
        <f t="shared" si="617"/>
        <v>0</v>
      </c>
      <c r="DR462" s="40">
        <f t="shared" si="617"/>
        <v>0</v>
      </c>
      <c r="DS462" s="40">
        <f t="shared" si="617"/>
        <v>0</v>
      </c>
      <c r="DT462" s="40">
        <f t="shared" si="617"/>
        <v>0</v>
      </c>
      <c r="DU462" s="40">
        <f t="shared" si="617"/>
        <v>0</v>
      </c>
      <c r="DV462" s="40">
        <f t="shared" si="617"/>
        <v>0</v>
      </c>
      <c r="DW462" s="40">
        <f t="shared" si="617"/>
        <v>0</v>
      </c>
      <c r="DX462" s="40">
        <f t="shared" si="617"/>
        <v>0</v>
      </c>
      <c r="DY462" s="40">
        <f t="shared" si="617"/>
        <v>0</v>
      </c>
      <c r="DZ462" s="40">
        <f t="shared" si="617"/>
        <v>0</v>
      </c>
      <c r="EA462" s="40">
        <f t="shared" si="617"/>
        <v>0</v>
      </c>
      <c r="EB462" s="40">
        <f t="shared" si="617"/>
        <v>0</v>
      </c>
      <c r="EC462" s="40">
        <f t="shared" si="617"/>
        <v>0</v>
      </c>
      <c r="ED462" s="40">
        <f t="shared" si="617"/>
        <v>0</v>
      </c>
      <c r="EE462" s="40">
        <f t="shared" si="617"/>
        <v>0</v>
      </c>
      <c r="EF462" s="40">
        <f t="shared" si="617"/>
        <v>0</v>
      </c>
      <c r="EG462" s="40">
        <f t="shared" si="617"/>
        <v>0</v>
      </c>
      <c r="EH462" s="40">
        <f t="shared" si="617"/>
        <v>0</v>
      </c>
      <c r="EI462" s="40">
        <f t="shared" si="617"/>
        <v>0</v>
      </c>
      <c r="EJ462" s="40">
        <f t="shared" si="617"/>
        <v>0</v>
      </c>
      <c r="EK462" s="40">
        <f t="shared" si="617"/>
        <v>0</v>
      </c>
      <c r="EL462" s="40">
        <f t="shared" si="617"/>
        <v>0</v>
      </c>
      <c r="EM462" s="40">
        <f t="shared" si="617"/>
        <v>0</v>
      </c>
      <c r="EN462" s="40">
        <f t="shared" si="617"/>
        <v>0</v>
      </c>
      <c r="EO462" s="40">
        <f t="shared" si="617"/>
        <v>0</v>
      </c>
      <c r="EP462" s="40">
        <f t="shared" si="617"/>
        <v>0</v>
      </c>
      <c r="EQ462" s="40">
        <f t="shared" si="617"/>
        <v>0</v>
      </c>
      <c r="ER462" s="40">
        <f t="shared" si="617"/>
        <v>0</v>
      </c>
      <c r="ES462" s="40">
        <f t="shared" si="617"/>
        <v>0</v>
      </c>
      <c r="ET462" s="40">
        <f t="shared" si="617"/>
        <v>0</v>
      </c>
      <c r="EU462" s="40">
        <f t="shared" si="617"/>
        <v>0</v>
      </c>
      <c r="EV462" s="40">
        <f t="shared" si="617"/>
        <v>0</v>
      </c>
      <c r="EW462" s="40">
        <f t="shared" si="617"/>
        <v>0</v>
      </c>
      <c r="EX462" s="40">
        <f t="shared" si="617"/>
        <v>0</v>
      </c>
      <c r="EY462" s="40">
        <f t="shared" si="617"/>
        <v>0</v>
      </c>
      <c r="EZ462" s="40">
        <f t="shared" si="617"/>
        <v>0</v>
      </c>
      <c r="FA462" s="40">
        <f t="shared" si="617"/>
        <v>0</v>
      </c>
      <c r="FB462" s="40">
        <f t="shared" si="617"/>
        <v>0</v>
      </c>
      <c r="FC462" s="40">
        <f t="shared" si="617"/>
        <v>0</v>
      </c>
      <c r="FD462" s="40">
        <f t="shared" si="617"/>
        <v>0</v>
      </c>
      <c r="FE462" s="40">
        <f t="shared" si="617"/>
        <v>0</v>
      </c>
      <c r="FF462" s="40">
        <f t="shared" si="617"/>
        <v>0</v>
      </c>
      <c r="FG462" s="40">
        <f t="shared" si="617"/>
        <v>0</v>
      </c>
      <c r="FH462" s="40">
        <f t="shared" si="617"/>
        <v>0</v>
      </c>
      <c r="FI462" s="40">
        <f t="shared" si="617"/>
        <v>0</v>
      </c>
      <c r="FJ462" s="40">
        <f t="shared" si="617"/>
        <v>0</v>
      </c>
      <c r="FK462" s="40">
        <f t="shared" si="617"/>
        <v>0</v>
      </c>
      <c r="FL462" s="40">
        <f t="shared" si="617"/>
        <v>0</v>
      </c>
      <c r="FM462" s="40">
        <f t="shared" si="617"/>
        <v>0</v>
      </c>
      <c r="FN462" s="40">
        <f t="shared" si="617"/>
        <v>0</v>
      </c>
      <c r="FO462" s="40">
        <f t="shared" si="617"/>
        <v>0</v>
      </c>
      <c r="FP462" s="40">
        <f t="shared" si="617"/>
        <v>0</v>
      </c>
      <c r="FQ462" s="40">
        <f t="shared" si="617"/>
        <v>0</v>
      </c>
      <c r="FR462" s="40">
        <f t="shared" si="617"/>
        <v>0</v>
      </c>
      <c r="FS462" s="40">
        <f t="shared" si="617"/>
        <v>0</v>
      </c>
      <c r="FT462" s="40">
        <f t="shared" si="617"/>
        <v>0</v>
      </c>
      <c r="FU462" s="40">
        <f t="shared" si="617"/>
        <v>0</v>
      </c>
      <c r="FV462" s="40">
        <f t="shared" si="617"/>
        <v>0</v>
      </c>
      <c r="FW462" s="40">
        <f t="shared" si="617"/>
        <v>0</v>
      </c>
      <c r="FX462" s="40">
        <f t="shared" si="617"/>
        <v>0</v>
      </c>
      <c r="FY462" s="40">
        <f t="shared" si="617"/>
        <v>0</v>
      </c>
      <c r="FZ462" s="40">
        <f t="shared" si="617"/>
        <v>0</v>
      </c>
      <c r="GA462" s="40">
        <f t="shared" si="617"/>
        <v>0</v>
      </c>
      <c r="GB462" s="40">
        <f t="shared" si="617"/>
        <v>0</v>
      </c>
      <c r="GC462" s="40">
        <f t="shared" ref="GC462:GL462" si="618">GC463+GC464+GC465+GC466</f>
        <v>0</v>
      </c>
      <c r="GD462" s="40">
        <f t="shared" si="618"/>
        <v>0</v>
      </c>
      <c r="GE462" s="40">
        <f t="shared" si="618"/>
        <v>0</v>
      </c>
      <c r="GF462" s="40">
        <f t="shared" si="618"/>
        <v>0</v>
      </c>
      <c r="GG462" s="40">
        <f t="shared" si="618"/>
        <v>0</v>
      </c>
      <c r="GH462" s="40">
        <f t="shared" si="618"/>
        <v>0</v>
      </c>
      <c r="GI462" s="40">
        <f t="shared" si="618"/>
        <v>0</v>
      </c>
      <c r="GJ462" s="40">
        <f t="shared" si="618"/>
        <v>0</v>
      </c>
      <c r="GK462" s="40">
        <f t="shared" si="618"/>
        <v>0</v>
      </c>
      <c r="GL462" s="41">
        <f t="shared" si="618"/>
        <v>0</v>
      </c>
      <c r="GM462" s="4"/>
      <c r="GN462" s="6">
        <f t="shared" si="598"/>
        <v>0</v>
      </c>
      <c r="GO462" s="6">
        <f t="shared" si="599"/>
        <v>0</v>
      </c>
    </row>
    <row r="463" spans="1:197" s="6" customFormat="1" ht="21.75" hidden="1" thickBot="1">
      <c r="A463" s="1" t="s">
        <v>252</v>
      </c>
      <c r="B463" s="39" t="s">
        <v>217</v>
      </c>
      <c r="C463" s="21">
        <v>16</v>
      </c>
      <c r="D463" s="35"/>
      <c r="E463" s="36">
        <f t="shared" si="593"/>
        <v>0</v>
      </c>
      <c r="F463" s="35"/>
      <c r="G463" s="35"/>
      <c r="H463" s="35"/>
      <c r="I463" s="35"/>
      <c r="J463" s="35" t="s">
        <v>202</v>
      </c>
      <c r="K463" s="35"/>
      <c r="L463" s="35"/>
      <c r="M463" s="35"/>
      <c r="N463" s="36">
        <f t="shared" si="594"/>
        <v>0</v>
      </c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6">
        <f t="shared" si="595"/>
        <v>0</v>
      </c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6">
        <f t="shared" si="596"/>
        <v>0</v>
      </c>
      <c r="BO463" s="35"/>
      <c r="BP463" s="35"/>
      <c r="BQ463" s="35"/>
      <c r="BR463" s="36">
        <f t="shared" si="530"/>
        <v>0</v>
      </c>
      <c r="BS463" s="35"/>
      <c r="BT463" s="35"/>
      <c r="BU463" s="35"/>
      <c r="BV463" s="36">
        <f t="shared" si="531"/>
        <v>0</v>
      </c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6">
        <f t="shared" si="600"/>
        <v>0</v>
      </c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8"/>
      <c r="GM463" s="4"/>
      <c r="GN463" s="6">
        <f t="shared" si="598"/>
        <v>0</v>
      </c>
      <c r="GO463" s="6">
        <f t="shared" si="599"/>
        <v>0</v>
      </c>
    </row>
    <row r="464" spans="1:197" s="6" customFormat="1" ht="13.5" hidden="1" thickBot="1">
      <c r="A464" s="1" t="s">
        <v>252</v>
      </c>
      <c r="B464" s="39" t="s">
        <v>218</v>
      </c>
      <c r="C464" s="21">
        <v>17</v>
      </c>
      <c r="D464" s="35"/>
      <c r="E464" s="36">
        <f t="shared" si="593"/>
        <v>0</v>
      </c>
      <c r="F464" s="35"/>
      <c r="G464" s="35"/>
      <c r="H464" s="35"/>
      <c r="I464" s="35"/>
      <c r="J464" s="35" t="s">
        <v>202</v>
      </c>
      <c r="K464" s="35"/>
      <c r="L464" s="35"/>
      <c r="M464" s="35"/>
      <c r="N464" s="36">
        <f t="shared" si="594"/>
        <v>0</v>
      </c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6">
        <f t="shared" si="595"/>
        <v>0</v>
      </c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6">
        <f t="shared" si="596"/>
        <v>0</v>
      </c>
      <c r="BO464" s="35"/>
      <c r="BP464" s="35"/>
      <c r="BQ464" s="35"/>
      <c r="BR464" s="36">
        <f t="shared" si="530"/>
        <v>0</v>
      </c>
      <c r="BS464" s="35"/>
      <c r="BT464" s="35"/>
      <c r="BU464" s="35"/>
      <c r="BV464" s="36">
        <f t="shared" si="531"/>
        <v>0</v>
      </c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6">
        <f t="shared" si="600"/>
        <v>0</v>
      </c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8"/>
      <c r="GM464" s="4"/>
      <c r="GN464" s="6">
        <f t="shared" si="598"/>
        <v>0</v>
      </c>
      <c r="GO464" s="6">
        <f t="shared" si="599"/>
        <v>0</v>
      </c>
    </row>
    <row r="465" spans="1:197" s="6" customFormat="1" ht="13.5" hidden="1" thickBot="1">
      <c r="A465" s="1" t="s">
        <v>252</v>
      </c>
      <c r="B465" s="39" t="s">
        <v>219</v>
      </c>
      <c r="C465" s="21">
        <v>18</v>
      </c>
      <c r="D465" s="35"/>
      <c r="E465" s="36">
        <f t="shared" si="593"/>
        <v>0</v>
      </c>
      <c r="F465" s="35"/>
      <c r="G465" s="35"/>
      <c r="H465" s="35"/>
      <c r="I465" s="35"/>
      <c r="J465" s="35" t="s">
        <v>202</v>
      </c>
      <c r="K465" s="35"/>
      <c r="L465" s="35"/>
      <c r="M465" s="35"/>
      <c r="N465" s="36">
        <f t="shared" si="594"/>
        <v>0</v>
      </c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6">
        <f t="shared" si="595"/>
        <v>0</v>
      </c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6">
        <f t="shared" si="596"/>
        <v>0</v>
      </c>
      <c r="BO465" s="35"/>
      <c r="BP465" s="35"/>
      <c r="BQ465" s="35"/>
      <c r="BR465" s="36">
        <f t="shared" ref="BR465:BR527" si="619">BS465+BT465+BU465</f>
        <v>0</v>
      </c>
      <c r="BS465" s="35"/>
      <c r="BT465" s="35"/>
      <c r="BU465" s="35"/>
      <c r="BV465" s="36">
        <f t="shared" si="531"/>
        <v>0</v>
      </c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6">
        <f t="shared" si="600"/>
        <v>0</v>
      </c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8"/>
      <c r="GM465" s="4"/>
      <c r="GN465" s="6">
        <f t="shared" si="598"/>
        <v>0</v>
      </c>
      <c r="GO465" s="6">
        <f t="shared" si="599"/>
        <v>0</v>
      </c>
    </row>
    <row r="466" spans="1:197" s="6" customFormat="1" ht="21.75" hidden="1" thickBot="1">
      <c r="A466" s="1" t="s">
        <v>252</v>
      </c>
      <c r="B466" s="39" t="s">
        <v>220</v>
      </c>
      <c r="C466" s="21">
        <v>19</v>
      </c>
      <c r="D466" s="35"/>
      <c r="E466" s="36">
        <f t="shared" si="593"/>
        <v>0</v>
      </c>
      <c r="F466" s="35"/>
      <c r="G466" s="35"/>
      <c r="H466" s="35"/>
      <c r="I466" s="35"/>
      <c r="J466" s="35" t="s">
        <v>202</v>
      </c>
      <c r="K466" s="35"/>
      <c r="L466" s="35"/>
      <c r="M466" s="35"/>
      <c r="N466" s="36">
        <f t="shared" si="594"/>
        <v>0</v>
      </c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6">
        <f t="shared" si="595"/>
        <v>0</v>
      </c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6">
        <f t="shared" si="596"/>
        <v>0</v>
      </c>
      <c r="BO466" s="35"/>
      <c r="BP466" s="35"/>
      <c r="BQ466" s="35"/>
      <c r="BR466" s="36">
        <f t="shared" si="619"/>
        <v>0</v>
      </c>
      <c r="BS466" s="35"/>
      <c r="BT466" s="35"/>
      <c r="BU466" s="35"/>
      <c r="BV466" s="36">
        <f t="shared" ref="BV466:BV527" si="620">BW466+BX466+BY466</f>
        <v>0</v>
      </c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6">
        <f t="shared" si="600"/>
        <v>0</v>
      </c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8"/>
      <c r="GM466" s="4"/>
      <c r="GN466" s="6">
        <f t="shared" si="598"/>
        <v>0</v>
      </c>
      <c r="GO466" s="6">
        <f t="shared" si="599"/>
        <v>0</v>
      </c>
    </row>
    <row r="467" spans="1:197" ht="13.5" hidden="1" thickBot="1">
      <c r="A467" s="1" t="s">
        <v>252</v>
      </c>
      <c r="B467" s="34" t="s">
        <v>221</v>
      </c>
      <c r="C467" s="21">
        <v>20</v>
      </c>
      <c r="D467" s="40">
        <f>D468+D469+D470+D471+D472</f>
        <v>0</v>
      </c>
      <c r="E467" s="36">
        <f t="shared" si="593"/>
        <v>0</v>
      </c>
      <c r="F467" s="40">
        <f t="shared" ref="F467:I467" si="621">F468+F469+F470+F471+F472</f>
        <v>0</v>
      </c>
      <c r="G467" s="40">
        <f t="shared" si="621"/>
        <v>0</v>
      </c>
      <c r="H467" s="40">
        <f t="shared" si="621"/>
        <v>0</v>
      </c>
      <c r="I467" s="40">
        <f t="shared" si="621"/>
        <v>0</v>
      </c>
      <c r="J467" s="35" t="s">
        <v>202</v>
      </c>
      <c r="K467" s="40">
        <f t="shared" ref="K467:M467" si="622">K468+K469+K470+K471+K472</f>
        <v>0</v>
      </c>
      <c r="L467" s="40">
        <f t="shared" si="622"/>
        <v>0</v>
      </c>
      <c r="M467" s="40">
        <f t="shared" si="622"/>
        <v>0</v>
      </c>
      <c r="N467" s="36">
        <f t="shared" si="594"/>
        <v>0</v>
      </c>
      <c r="O467" s="40">
        <f t="shared" ref="O467:Y467" si="623">O468+O469+O470+O471+O472</f>
        <v>0</v>
      </c>
      <c r="P467" s="40">
        <f t="shared" si="623"/>
        <v>0</v>
      </c>
      <c r="Q467" s="40">
        <f t="shared" si="623"/>
        <v>0</v>
      </c>
      <c r="R467" s="40">
        <f t="shared" si="623"/>
        <v>0</v>
      </c>
      <c r="S467" s="40">
        <f t="shared" si="623"/>
        <v>0</v>
      </c>
      <c r="T467" s="40">
        <f t="shared" si="623"/>
        <v>0</v>
      </c>
      <c r="U467" s="40">
        <f t="shared" si="623"/>
        <v>0</v>
      </c>
      <c r="V467" s="40">
        <f t="shared" si="623"/>
        <v>0</v>
      </c>
      <c r="W467" s="40">
        <f t="shared" si="623"/>
        <v>0</v>
      </c>
      <c r="X467" s="40">
        <f t="shared" si="623"/>
        <v>0</v>
      </c>
      <c r="Y467" s="40">
        <f t="shared" si="623"/>
        <v>0</v>
      </c>
      <c r="Z467" s="36">
        <f t="shared" si="595"/>
        <v>0</v>
      </c>
      <c r="AA467" s="40">
        <f t="shared" ref="AA467:BM467" si="624">AA468+AA469+AA470+AA471+AA472</f>
        <v>0</v>
      </c>
      <c r="AB467" s="40">
        <f t="shared" si="624"/>
        <v>0</v>
      </c>
      <c r="AC467" s="40">
        <f t="shared" si="624"/>
        <v>0</v>
      </c>
      <c r="AD467" s="40">
        <f t="shared" si="624"/>
        <v>0</v>
      </c>
      <c r="AE467" s="40">
        <f t="shared" si="624"/>
        <v>0</v>
      </c>
      <c r="AF467" s="40">
        <f t="shared" si="624"/>
        <v>0</v>
      </c>
      <c r="AG467" s="40">
        <f t="shared" si="624"/>
        <v>0</v>
      </c>
      <c r="AH467" s="40">
        <f t="shared" si="624"/>
        <v>0</v>
      </c>
      <c r="AI467" s="40">
        <f t="shared" si="624"/>
        <v>0</v>
      </c>
      <c r="AJ467" s="40">
        <f t="shared" si="624"/>
        <v>0</v>
      </c>
      <c r="AK467" s="40">
        <f t="shared" si="624"/>
        <v>0</v>
      </c>
      <c r="AL467" s="40">
        <f t="shared" si="624"/>
        <v>0</v>
      </c>
      <c r="AM467" s="40">
        <f t="shared" si="624"/>
        <v>0</v>
      </c>
      <c r="AN467" s="40">
        <f t="shared" si="624"/>
        <v>0</v>
      </c>
      <c r="AO467" s="40">
        <f t="shared" si="624"/>
        <v>0</v>
      </c>
      <c r="AP467" s="40">
        <f t="shared" si="624"/>
        <v>0</v>
      </c>
      <c r="AQ467" s="40">
        <f t="shared" si="624"/>
        <v>0</v>
      </c>
      <c r="AR467" s="40">
        <f t="shared" si="624"/>
        <v>0</v>
      </c>
      <c r="AS467" s="40">
        <f t="shared" si="624"/>
        <v>0</v>
      </c>
      <c r="AT467" s="40">
        <f t="shared" si="624"/>
        <v>0</v>
      </c>
      <c r="AU467" s="40">
        <f t="shared" si="624"/>
        <v>0</v>
      </c>
      <c r="AV467" s="40">
        <f t="shared" si="624"/>
        <v>0</v>
      </c>
      <c r="AW467" s="40">
        <f t="shared" si="624"/>
        <v>0</v>
      </c>
      <c r="AX467" s="40">
        <f t="shared" si="624"/>
        <v>0</v>
      </c>
      <c r="AY467" s="40">
        <f t="shared" si="624"/>
        <v>0</v>
      </c>
      <c r="AZ467" s="40">
        <f t="shared" si="624"/>
        <v>0</v>
      </c>
      <c r="BA467" s="40">
        <f t="shared" si="624"/>
        <v>0</v>
      </c>
      <c r="BB467" s="40">
        <f t="shared" si="624"/>
        <v>0</v>
      </c>
      <c r="BC467" s="40">
        <f t="shared" si="624"/>
        <v>0</v>
      </c>
      <c r="BD467" s="40">
        <f t="shared" si="624"/>
        <v>0</v>
      </c>
      <c r="BE467" s="40">
        <f t="shared" si="624"/>
        <v>0</v>
      </c>
      <c r="BF467" s="40">
        <f t="shared" si="624"/>
        <v>0</v>
      </c>
      <c r="BG467" s="40">
        <f t="shared" si="624"/>
        <v>0</v>
      </c>
      <c r="BH467" s="40">
        <f t="shared" si="624"/>
        <v>0</v>
      </c>
      <c r="BI467" s="40">
        <f t="shared" si="624"/>
        <v>0</v>
      </c>
      <c r="BJ467" s="40">
        <f t="shared" si="624"/>
        <v>0</v>
      </c>
      <c r="BK467" s="40">
        <f t="shared" si="624"/>
        <v>0</v>
      </c>
      <c r="BL467" s="40">
        <f t="shared" si="624"/>
        <v>0</v>
      </c>
      <c r="BM467" s="40">
        <f t="shared" si="624"/>
        <v>0</v>
      </c>
      <c r="BN467" s="36">
        <f t="shared" si="596"/>
        <v>0</v>
      </c>
      <c r="BO467" s="40">
        <f t="shared" ref="BO467:BQ467" si="625">BO468+BO469+BO470+BO471+BO472</f>
        <v>0</v>
      </c>
      <c r="BP467" s="40">
        <f t="shared" si="625"/>
        <v>0</v>
      </c>
      <c r="BQ467" s="40">
        <f t="shared" si="625"/>
        <v>0</v>
      </c>
      <c r="BR467" s="36">
        <f t="shared" si="619"/>
        <v>0</v>
      </c>
      <c r="BS467" s="40">
        <f t="shared" ref="BS467:BU467" si="626">BS468+BS469+BS470+BS471+BS472</f>
        <v>0</v>
      </c>
      <c r="BT467" s="40">
        <f t="shared" si="626"/>
        <v>0</v>
      </c>
      <c r="BU467" s="40">
        <f t="shared" si="626"/>
        <v>0</v>
      </c>
      <c r="BV467" s="36">
        <f t="shared" si="620"/>
        <v>0</v>
      </c>
      <c r="BW467" s="40">
        <f t="shared" ref="BW467:DN467" si="627">BW468+BW469+BW470+BW471+BW472</f>
        <v>0</v>
      </c>
      <c r="BX467" s="40">
        <f t="shared" si="627"/>
        <v>0</v>
      </c>
      <c r="BY467" s="40">
        <f t="shared" si="627"/>
        <v>0</v>
      </c>
      <c r="BZ467" s="40">
        <f t="shared" si="627"/>
        <v>0</v>
      </c>
      <c r="CA467" s="40">
        <f t="shared" si="627"/>
        <v>0</v>
      </c>
      <c r="CB467" s="40">
        <f t="shared" si="627"/>
        <v>0</v>
      </c>
      <c r="CC467" s="40">
        <f t="shared" si="627"/>
        <v>0</v>
      </c>
      <c r="CD467" s="40">
        <f t="shared" si="627"/>
        <v>0</v>
      </c>
      <c r="CE467" s="40">
        <f t="shared" si="627"/>
        <v>0</v>
      </c>
      <c r="CF467" s="40">
        <f t="shared" si="627"/>
        <v>0</v>
      </c>
      <c r="CG467" s="40">
        <f t="shared" si="627"/>
        <v>0</v>
      </c>
      <c r="CH467" s="40">
        <f t="shared" si="627"/>
        <v>0</v>
      </c>
      <c r="CI467" s="40">
        <f t="shared" si="627"/>
        <v>0</v>
      </c>
      <c r="CJ467" s="40">
        <f t="shared" si="627"/>
        <v>0</v>
      </c>
      <c r="CK467" s="40">
        <f t="shared" si="627"/>
        <v>0</v>
      </c>
      <c r="CL467" s="40">
        <f t="shared" si="627"/>
        <v>0</v>
      </c>
      <c r="CM467" s="40">
        <f t="shared" si="627"/>
        <v>0</v>
      </c>
      <c r="CN467" s="40">
        <f t="shared" si="627"/>
        <v>0</v>
      </c>
      <c r="CO467" s="40">
        <f t="shared" si="627"/>
        <v>0</v>
      </c>
      <c r="CP467" s="40">
        <f t="shared" si="627"/>
        <v>0</v>
      </c>
      <c r="CQ467" s="40">
        <f t="shared" si="627"/>
        <v>0</v>
      </c>
      <c r="CR467" s="40">
        <f t="shared" si="627"/>
        <v>0</v>
      </c>
      <c r="CS467" s="40">
        <f t="shared" si="627"/>
        <v>0</v>
      </c>
      <c r="CT467" s="40">
        <f t="shared" si="627"/>
        <v>0</v>
      </c>
      <c r="CU467" s="40">
        <f t="shared" si="627"/>
        <v>0</v>
      </c>
      <c r="CV467" s="40">
        <f t="shared" si="627"/>
        <v>0</v>
      </c>
      <c r="CW467" s="40">
        <f t="shared" si="627"/>
        <v>0</v>
      </c>
      <c r="CX467" s="40">
        <f t="shared" si="627"/>
        <v>0</v>
      </c>
      <c r="CY467" s="40">
        <f t="shared" si="627"/>
        <v>0</v>
      </c>
      <c r="CZ467" s="40">
        <f t="shared" si="627"/>
        <v>0</v>
      </c>
      <c r="DA467" s="40">
        <f t="shared" si="627"/>
        <v>0</v>
      </c>
      <c r="DB467" s="40">
        <f t="shared" si="627"/>
        <v>0</v>
      </c>
      <c r="DC467" s="40">
        <f t="shared" si="627"/>
        <v>0</v>
      </c>
      <c r="DD467" s="40">
        <f t="shared" si="627"/>
        <v>0</v>
      </c>
      <c r="DE467" s="40">
        <f t="shared" si="627"/>
        <v>0</v>
      </c>
      <c r="DF467" s="40">
        <f t="shared" si="627"/>
        <v>0</v>
      </c>
      <c r="DG467" s="40">
        <f t="shared" si="627"/>
        <v>0</v>
      </c>
      <c r="DH467" s="40">
        <f t="shared" si="627"/>
        <v>0</v>
      </c>
      <c r="DI467" s="40">
        <f t="shared" si="627"/>
        <v>0</v>
      </c>
      <c r="DJ467" s="40">
        <f t="shared" si="627"/>
        <v>0</v>
      </c>
      <c r="DK467" s="40">
        <f t="shared" si="627"/>
        <v>0</v>
      </c>
      <c r="DL467" s="40">
        <f t="shared" si="627"/>
        <v>0</v>
      </c>
      <c r="DM467" s="40">
        <f t="shared" si="627"/>
        <v>0</v>
      </c>
      <c r="DN467" s="40">
        <f t="shared" si="627"/>
        <v>0</v>
      </c>
      <c r="DO467" s="36">
        <f t="shared" si="600"/>
        <v>0</v>
      </c>
      <c r="DP467" s="40">
        <f t="shared" ref="DP467:GB467" si="628">DP468+DP469+DP470+DP471+DP472</f>
        <v>0</v>
      </c>
      <c r="DQ467" s="40">
        <f t="shared" si="628"/>
        <v>0</v>
      </c>
      <c r="DR467" s="40">
        <f t="shared" si="628"/>
        <v>0</v>
      </c>
      <c r="DS467" s="40">
        <f t="shared" si="628"/>
        <v>0</v>
      </c>
      <c r="DT467" s="40">
        <f t="shared" si="628"/>
        <v>0</v>
      </c>
      <c r="DU467" s="40">
        <f t="shared" si="628"/>
        <v>0</v>
      </c>
      <c r="DV467" s="40">
        <f t="shared" si="628"/>
        <v>0</v>
      </c>
      <c r="DW467" s="40">
        <f t="shared" si="628"/>
        <v>0</v>
      </c>
      <c r="DX467" s="40">
        <f t="shared" si="628"/>
        <v>0</v>
      </c>
      <c r="DY467" s="40">
        <f t="shared" si="628"/>
        <v>0</v>
      </c>
      <c r="DZ467" s="40">
        <f t="shared" si="628"/>
        <v>0</v>
      </c>
      <c r="EA467" s="40">
        <f t="shared" si="628"/>
        <v>0</v>
      </c>
      <c r="EB467" s="40">
        <f t="shared" si="628"/>
        <v>0</v>
      </c>
      <c r="EC467" s="40">
        <f t="shared" si="628"/>
        <v>0</v>
      </c>
      <c r="ED467" s="40">
        <f t="shared" si="628"/>
        <v>0</v>
      </c>
      <c r="EE467" s="40">
        <f t="shared" si="628"/>
        <v>0</v>
      </c>
      <c r="EF467" s="40">
        <f t="shared" si="628"/>
        <v>0</v>
      </c>
      <c r="EG467" s="40">
        <f t="shared" si="628"/>
        <v>0</v>
      </c>
      <c r="EH467" s="40">
        <f t="shared" si="628"/>
        <v>0</v>
      </c>
      <c r="EI467" s="40">
        <f t="shared" si="628"/>
        <v>0</v>
      </c>
      <c r="EJ467" s="40">
        <f t="shared" si="628"/>
        <v>0</v>
      </c>
      <c r="EK467" s="40">
        <f t="shared" si="628"/>
        <v>0</v>
      </c>
      <c r="EL467" s="40">
        <f t="shared" si="628"/>
        <v>0</v>
      </c>
      <c r="EM467" s="40">
        <f t="shared" si="628"/>
        <v>0</v>
      </c>
      <c r="EN467" s="40">
        <f t="shared" si="628"/>
        <v>0</v>
      </c>
      <c r="EO467" s="40">
        <f t="shared" si="628"/>
        <v>0</v>
      </c>
      <c r="EP467" s="40">
        <f t="shared" si="628"/>
        <v>0</v>
      </c>
      <c r="EQ467" s="40">
        <f t="shared" si="628"/>
        <v>0</v>
      </c>
      <c r="ER467" s="40">
        <f t="shared" si="628"/>
        <v>0</v>
      </c>
      <c r="ES467" s="40">
        <f t="shared" si="628"/>
        <v>0</v>
      </c>
      <c r="ET467" s="40">
        <f t="shared" si="628"/>
        <v>0</v>
      </c>
      <c r="EU467" s="40">
        <f t="shared" si="628"/>
        <v>0</v>
      </c>
      <c r="EV467" s="40">
        <f t="shared" si="628"/>
        <v>0</v>
      </c>
      <c r="EW467" s="40">
        <f t="shared" si="628"/>
        <v>0</v>
      </c>
      <c r="EX467" s="40">
        <f t="shared" si="628"/>
        <v>0</v>
      </c>
      <c r="EY467" s="40">
        <f t="shared" si="628"/>
        <v>0</v>
      </c>
      <c r="EZ467" s="40">
        <f t="shared" si="628"/>
        <v>0</v>
      </c>
      <c r="FA467" s="40">
        <f t="shared" si="628"/>
        <v>0</v>
      </c>
      <c r="FB467" s="40">
        <f t="shared" si="628"/>
        <v>0</v>
      </c>
      <c r="FC467" s="40">
        <f t="shared" si="628"/>
        <v>0</v>
      </c>
      <c r="FD467" s="40">
        <f t="shared" si="628"/>
        <v>0</v>
      </c>
      <c r="FE467" s="40">
        <f t="shared" si="628"/>
        <v>0</v>
      </c>
      <c r="FF467" s="40">
        <f t="shared" si="628"/>
        <v>0</v>
      </c>
      <c r="FG467" s="40">
        <f t="shared" si="628"/>
        <v>0</v>
      </c>
      <c r="FH467" s="40">
        <f t="shared" si="628"/>
        <v>0</v>
      </c>
      <c r="FI467" s="40">
        <f t="shared" si="628"/>
        <v>0</v>
      </c>
      <c r="FJ467" s="40">
        <f t="shared" si="628"/>
        <v>0</v>
      </c>
      <c r="FK467" s="40">
        <f t="shared" si="628"/>
        <v>0</v>
      </c>
      <c r="FL467" s="40">
        <f t="shared" si="628"/>
        <v>0</v>
      </c>
      <c r="FM467" s="40">
        <f t="shared" si="628"/>
        <v>0</v>
      </c>
      <c r="FN467" s="40">
        <f t="shared" si="628"/>
        <v>0</v>
      </c>
      <c r="FO467" s="40">
        <f t="shared" si="628"/>
        <v>0</v>
      </c>
      <c r="FP467" s="40">
        <f t="shared" si="628"/>
        <v>0</v>
      </c>
      <c r="FQ467" s="40">
        <f t="shared" si="628"/>
        <v>0</v>
      </c>
      <c r="FR467" s="40">
        <f t="shared" si="628"/>
        <v>0</v>
      </c>
      <c r="FS467" s="40">
        <f t="shared" si="628"/>
        <v>0</v>
      </c>
      <c r="FT467" s="40">
        <f t="shared" si="628"/>
        <v>0</v>
      </c>
      <c r="FU467" s="40">
        <f t="shared" si="628"/>
        <v>0</v>
      </c>
      <c r="FV467" s="40">
        <f t="shared" si="628"/>
        <v>0</v>
      </c>
      <c r="FW467" s="40">
        <f t="shared" si="628"/>
        <v>0</v>
      </c>
      <c r="FX467" s="40">
        <f t="shared" si="628"/>
        <v>0</v>
      </c>
      <c r="FY467" s="40">
        <f t="shared" si="628"/>
        <v>0</v>
      </c>
      <c r="FZ467" s="40">
        <f t="shared" si="628"/>
        <v>0</v>
      </c>
      <c r="GA467" s="40">
        <f t="shared" si="628"/>
        <v>0</v>
      </c>
      <c r="GB467" s="40">
        <f t="shared" si="628"/>
        <v>0</v>
      </c>
      <c r="GC467" s="40">
        <f t="shared" ref="GC467:GL467" si="629">GC468+GC469+GC470+GC471+GC472</f>
        <v>0</v>
      </c>
      <c r="GD467" s="40">
        <f t="shared" si="629"/>
        <v>0</v>
      </c>
      <c r="GE467" s="40">
        <f t="shared" si="629"/>
        <v>0</v>
      </c>
      <c r="GF467" s="40">
        <f t="shared" si="629"/>
        <v>0</v>
      </c>
      <c r="GG467" s="40">
        <f t="shared" si="629"/>
        <v>0</v>
      </c>
      <c r="GH467" s="40">
        <f t="shared" si="629"/>
        <v>0</v>
      </c>
      <c r="GI467" s="40">
        <f t="shared" si="629"/>
        <v>0</v>
      </c>
      <c r="GJ467" s="40">
        <f t="shared" si="629"/>
        <v>0</v>
      </c>
      <c r="GK467" s="40">
        <f t="shared" si="629"/>
        <v>0</v>
      </c>
      <c r="GL467" s="41">
        <f t="shared" si="629"/>
        <v>0</v>
      </c>
      <c r="GN467" s="6">
        <f t="shared" si="598"/>
        <v>0</v>
      </c>
      <c r="GO467" s="6">
        <f t="shared" si="599"/>
        <v>0</v>
      </c>
    </row>
    <row r="468" spans="1:197" ht="13.5" hidden="1" thickBot="1">
      <c r="A468" s="1" t="s">
        <v>252</v>
      </c>
      <c r="B468" s="39" t="s">
        <v>222</v>
      </c>
      <c r="C468" s="21">
        <v>21</v>
      </c>
      <c r="D468" s="35"/>
      <c r="E468" s="36">
        <f t="shared" si="593"/>
        <v>0</v>
      </c>
      <c r="F468" s="35"/>
      <c r="G468" s="35"/>
      <c r="H468" s="35"/>
      <c r="I468" s="35"/>
      <c r="J468" s="35" t="s">
        <v>202</v>
      </c>
      <c r="K468" s="35"/>
      <c r="L468" s="35"/>
      <c r="M468" s="35"/>
      <c r="N468" s="36">
        <f t="shared" si="594"/>
        <v>0</v>
      </c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6">
        <f t="shared" si="595"/>
        <v>0</v>
      </c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6">
        <f t="shared" si="596"/>
        <v>0</v>
      </c>
      <c r="BO468" s="35"/>
      <c r="BP468" s="35"/>
      <c r="BQ468" s="35"/>
      <c r="BR468" s="36">
        <f t="shared" si="619"/>
        <v>0</v>
      </c>
      <c r="BS468" s="35"/>
      <c r="BT468" s="35"/>
      <c r="BU468" s="35"/>
      <c r="BV468" s="36">
        <f t="shared" si="620"/>
        <v>0</v>
      </c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6">
        <f t="shared" si="600"/>
        <v>0</v>
      </c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8"/>
      <c r="GN468" s="6">
        <f t="shared" si="598"/>
        <v>0</v>
      </c>
      <c r="GO468" s="6">
        <f t="shared" si="599"/>
        <v>0</v>
      </c>
    </row>
    <row r="469" spans="1:197" ht="21.75" hidden="1" thickBot="1">
      <c r="A469" s="1" t="s">
        <v>252</v>
      </c>
      <c r="B469" s="39" t="s">
        <v>223</v>
      </c>
      <c r="C469" s="21">
        <v>22</v>
      </c>
      <c r="D469" s="35"/>
      <c r="E469" s="36">
        <f t="shared" si="593"/>
        <v>0</v>
      </c>
      <c r="F469" s="35"/>
      <c r="G469" s="35"/>
      <c r="H469" s="35"/>
      <c r="I469" s="35"/>
      <c r="J469" s="35" t="s">
        <v>202</v>
      </c>
      <c r="K469" s="35"/>
      <c r="L469" s="35"/>
      <c r="M469" s="35"/>
      <c r="N469" s="36">
        <f t="shared" si="594"/>
        <v>0</v>
      </c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6">
        <f t="shared" si="595"/>
        <v>0</v>
      </c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6">
        <f t="shared" si="596"/>
        <v>0</v>
      </c>
      <c r="BO469" s="35"/>
      <c r="BP469" s="35"/>
      <c r="BQ469" s="35"/>
      <c r="BR469" s="36">
        <f t="shared" si="619"/>
        <v>0</v>
      </c>
      <c r="BS469" s="35"/>
      <c r="BT469" s="35"/>
      <c r="BU469" s="35"/>
      <c r="BV469" s="36">
        <f t="shared" si="620"/>
        <v>0</v>
      </c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6">
        <f t="shared" si="600"/>
        <v>0</v>
      </c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8"/>
      <c r="GN469" s="6">
        <f t="shared" si="598"/>
        <v>0</v>
      </c>
      <c r="GO469" s="6">
        <f t="shared" si="599"/>
        <v>0</v>
      </c>
    </row>
    <row r="470" spans="1:197" ht="13.5" hidden="1" thickBot="1">
      <c r="A470" s="1" t="s">
        <v>252</v>
      </c>
      <c r="B470" s="39" t="s">
        <v>224</v>
      </c>
      <c r="C470" s="21">
        <v>23</v>
      </c>
      <c r="D470" s="35"/>
      <c r="E470" s="36">
        <f t="shared" si="593"/>
        <v>0</v>
      </c>
      <c r="F470" s="35"/>
      <c r="G470" s="35"/>
      <c r="H470" s="35"/>
      <c r="I470" s="35"/>
      <c r="J470" s="35" t="s">
        <v>202</v>
      </c>
      <c r="K470" s="35"/>
      <c r="L470" s="35"/>
      <c r="M470" s="35"/>
      <c r="N470" s="36">
        <f t="shared" si="594"/>
        <v>0</v>
      </c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6">
        <f t="shared" si="595"/>
        <v>0</v>
      </c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6">
        <f t="shared" si="596"/>
        <v>0</v>
      </c>
      <c r="BO470" s="35"/>
      <c r="BP470" s="35"/>
      <c r="BQ470" s="35"/>
      <c r="BR470" s="36">
        <f t="shared" si="619"/>
        <v>0</v>
      </c>
      <c r="BS470" s="35"/>
      <c r="BT470" s="35"/>
      <c r="BU470" s="35"/>
      <c r="BV470" s="36">
        <f t="shared" si="620"/>
        <v>0</v>
      </c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6">
        <f t="shared" si="600"/>
        <v>0</v>
      </c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8"/>
      <c r="GN470" s="6">
        <f t="shared" si="598"/>
        <v>0</v>
      </c>
      <c r="GO470" s="6">
        <f t="shared" si="599"/>
        <v>0</v>
      </c>
    </row>
    <row r="471" spans="1:197" ht="13.5" hidden="1" thickBot="1">
      <c r="A471" s="1" t="s">
        <v>252</v>
      </c>
      <c r="B471" s="39" t="s">
        <v>225</v>
      </c>
      <c r="C471" s="21">
        <v>24</v>
      </c>
      <c r="D471" s="35"/>
      <c r="E471" s="36">
        <f t="shared" si="593"/>
        <v>0</v>
      </c>
      <c r="F471" s="35"/>
      <c r="G471" s="35"/>
      <c r="H471" s="35"/>
      <c r="I471" s="35"/>
      <c r="J471" s="35" t="s">
        <v>202</v>
      </c>
      <c r="K471" s="35"/>
      <c r="L471" s="35"/>
      <c r="M471" s="35"/>
      <c r="N471" s="36">
        <f t="shared" si="594"/>
        <v>0</v>
      </c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6">
        <f t="shared" si="595"/>
        <v>0</v>
      </c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6">
        <f t="shared" si="596"/>
        <v>0</v>
      </c>
      <c r="BO471" s="35"/>
      <c r="BP471" s="35"/>
      <c r="BQ471" s="35"/>
      <c r="BR471" s="36">
        <f t="shared" si="619"/>
        <v>0</v>
      </c>
      <c r="BS471" s="35"/>
      <c r="BT471" s="35"/>
      <c r="BU471" s="35"/>
      <c r="BV471" s="36">
        <f t="shared" si="620"/>
        <v>0</v>
      </c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6">
        <f t="shared" si="600"/>
        <v>0</v>
      </c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8"/>
      <c r="GN471" s="6">
        <f t="shared" si="598"/>
        <v>0</v>
      </c>
      <c r="GO471" s="6">
        <f t="shared" si="599"/>
        <v>0</v>
      </c>
    </row>
    <row r="472" spans="1:197" ht="13.5" hidden="1" thickBot="1">
      <c r="A472" s="1" t="s">
        <v>252</v>
      </c>
      <c r="B472" s="39" t="s">
        <v>226</v>
      </c>
      <c r="C472" s="21">
        <v>25</v>
      </c>
      <c r="D472" s="35"/>
      <c r="E472" s="36">
        <f t="shared" si="593"/>
        <v>0</v>
      </c>
      <c r="F472" s="35"/>
      <c r="G472" s="35"/>
      <c r="H472" s="35"/>
      <c r="I472" s="35"/>
      <c r="J472" s="35" t="s">
        <v>202</v>
      </c>
      <c r="K472" s="35"/>
      <c r="L472" s="35"/>
      <c r="M472" s="35"/>
      <c r="N472" s="36">
        <f t="shared" si="594"/>
        <v>0</v>
      </c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6">
        <f t="shared" si="595"/>
        <v>0</v>
      </c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6">
        <f t="shared" si="596"/>
        <v>0</v>
      </c>
      <c r="BO472" s="35"/>
      <c r="BP472" s="35"/>
      <c r="BQ472" s="35"/>
      <c r="BR472" s="36">
        <f t="shared" si="619"/>
        <v>0</v>
      </c>
      <c r="BS472" s="35"/>
      <c r="BT472" s="35"/>
      <c r="BU472" s="35"/>
      <c r="BV472" s="36">
        <f t="shared" si="620"/>
        <v>0</v>
      </c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6">
        <f t="shared" si="600"/>
        <v>0</v>
      </c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8"/>
      <c r="GN472" s="6">
        <f t="shared" si="598"/>
        <v>0</v>
      </c>
      <c r="GO472" s="6">
        <f t="shared" si="599"/>
        <v>0</v>
      </c>
    </row>
    <row r="473" spans="1:197" ht="13.5" hidden="1" thickBot="1">
      <c r="A473" s="1" t="s">
        <v>252</v>
      </c>
      <c r="B473" s="34" t="s">
        <v>227</v>
      </c>
      <c r="C473" s="21">
        <v>26</v>
      </c>
      <c r="D473" s="40">
        <f>D474+D475+D476</f>
        <v>0</v>
      </c>
      <c r="E473" s="36">
        <f t="shared" si="593"/>
        <v>0</v>
      </c>
      <c r="F473" s="40">
        <f t="shared" ref="F473:I473" si="630">F474+F475+F476</f>
        <v>0</v>
      </c>
      <c r="G473" s="40">
        <f t="shared" si="630"/>
        <v>0</v>
      </c>
      <c r="H473" s="40">
        <f t="shared" si="630"/>
        <v>0</v>
      </c>
      <c r="I473" s="40">
        <f t="shared" si="630"/>
        <v>0</v>
      </c>
      <c r="J473" s="35" t="s">
        <v>202</v>
      </c>
      <c r="K473" s="40">
        <f t="shared" ref="K473:M473" si="631">K474+K475+K476</f>
        <v>0</v>
      </c>
      <c r="L473" s="40">
        <f t="shared" si="631"/>
        <v>0</v>
      </c>
      <c r="M473" s="40">
        <f t="shared" si="631"/>
        <v>0</v>
      </c>
      <c r="N473" s="36">
        <f t="shared" si="594"/>
        <v>0</v>
      </c>
      <c r="O473" s="40">
        <f t="shared" ref="O473:Y473" si="632">O474+O475+O476</f>
        <v>0</v>
      </c>
      <c r="P473" s="40">
        <f t="shared" si="632"/>
        <v>0</v>
      </c>
      <c r="Q473" s="40">
        <f t="shared" si="632"/>
        <v>0</v>
      </c>
      <c r="R473" s="40">
        <f t="shared" si="632"/>
        <v>0</v>
      </c>
      <c r="S473" s="40">
        <f t="shared" si="632"/>
        <v>0</v>
      </c>
      <c r="T473" s="40">
        <f t="shared" si="632"/>
        <v>0</v>
      </c>
      <c r="U473" s="40">
        <f t="shared" si="632"/>
        <v>0</v>
      </c>
      <c r="V473" s="40">
        <f t="shared" si="632"/>
        <v>0</v>
      </c>
      <c r="W473" s="40">
        <f t="shared" si="632"/>
        <v>0</v>
      </c>
      <c r="X473" s="40">
        <f t="shared" si="632"/>
        <v>0</v>
      </c>
      <c r="Y473" s="40">
        <f t="shared" si="632"/>
        <v>0</v>
      </c>
      <c r="Z473" s="36">
        <f t="shared" si="595"/>
        <v>0</v>
      </c>
      <c r="AA473" s="40">
        <f t="shared" ref="AA473:BM473" si="633">AA474+AA475+AA476</f>
        <v>0</v>
      </c>
      <c r="AB473" s="40">
        <f t="shared" si="633"/>
        <v>0</v>
      </c>
      <c r="AC473" s="40">
        <f t="shared" si="633"/>
        <v>0</v>
      </c>
      <c r="AD473" s="40">
        <f t="shared" si="633"/>
        <v>0</v>
      </c>
      <c r="AE473" s="40">
        <f t="shared" si="633"/>
        <v>0</v>
      </c>
      <c r="AF473" s="40">
        <f t="shared" si="633"/>
        <v>0</v>
      </c>
      <c r="AG473" s="40">
        <f t="shared" si="633"/>
        <v>0</v>
      </c>
      <c r="AH473" s="40">
        <f t="shared" si="633"/>
        <v>0</v>
      </c>
      <c r="AI473" s="40">
        <f t="shared" si="633"/>
        <v>0</v>
      </c>
      <c r="AJ473" s="40">
        <f t="shared" si="633"/>
        <v>0</v>
      </c>
      <c r="AK473" s="40">
        <f t="shared" si="633"/>
        <v>0</v>
      </c>
      <c r="AL473" s="40">
        <f t="shared" si="633"/>
        <v>0</v>
      </c>
      <c r="AM473" s="40">
        <f t="shared" si="633"/>
        <v>0</v>
      </c>
      <c r="AN473" s="40">
        <f t="shared" si="633"/>
        <v>0</v>
      </c>
      <c r="AO473" s="40">
        <f t="shared" si="633"/>
        <v>0</v>
      </c>
      <c r="AP473" s="40">
        <f t="shared" si="633"/>
        <v>0</v>
      </c>
      <c r="AQ473" s="40">
        <f t="shared" si="633"/>
        <v>0</v>
      </c>
      <c r="AR473" s="40">
        <f t="shared" si="633"/>
        <v>0</v>
      </c>
      <c r="AS473" s="40">
        <f t="shared" si="633"/>
        <v>0</v>
      </c>
      <c r="AT473" s="40">
        <f t="shared" si="633"/>
        <v>0</v>
      </c>
      <c r="AU473" s="40">
        <f t="shared" si="633"/>
        <v>0</v>
      </c>
      <c r="AV473" s="40">
        <f t="shared" si="633"/>
        <v>0</v>
      </c>
      <c r="AW473" s="40">
        <f t="shared" si="633"/>
        <v>0</v>
      </c>
      <c r="AX473" s="40">
        <f t="shared" si="633"/>
        <v>0</v>
      </c>
      <c r="AY473" s="40">
        <f t="shared" si="633"/>
        <v>0</v>
      </c>
      <c r="AZ473" s="40">
        <f t="shared" si="633"/>
        <v>0</v>
      </c>
      <c r="BA473" s="40">
        <f t="shared" si="633"/>
        <v>0</v>
      </c>
      <c r="BB473" s="40">
        <f t="shared" si="633"/>
        <v>0</v>
      </c>
      <c r="BC473" s="40">
        <f t="shared" si="633"/>
        <v>0</v>
      </c>
      <c r="BD473" s="40">
        <f t="shared" si="633"/>
        <v>0</v>
      </c>
      <c r="BE473" s="40">
        <f t="shared" si="633"/>
        <v>0</v>
      </c>
      <c r="BF473" s="40">
        <f t="shared" si="633"/>
        <v>0</v>
      </c>
      <c r="BG473" s="40">
        <f t="shared" si="633"/>
        <v>0</v>
      </c>
      <c r="BH473" s="40">
        <f t="shared" si="633"/>
        <v>0</v>
      </c>
      <c r="BI473" s="40">
        <f t="shared" si="633"/>
        <v>0</v>
      </c>
      <c r="BJ473" s="40">
        <f t="shared" si="633"/>
        <v>0</v>
      </c>
      <c r="BK473" s="40">
        <f t="shared" si="633"/>
        <v>0</v>
      </c>
      <c r="BL473" s="40">
        <f t="shared" si="633"/>
        <v>0</v>
      </c>
      <c r="BM473" s="40">
        <f t="shared" si="633"/>
        <v>0</v>
      </c>
      <c r="BN473" s="36">
        <f t="shared" si="596"/>
        <v>0</v>
      </c>
      <c r="BO473" s="40">
        <f t="shared" ref="BO473:BQ473" si="634">BO474+BO475+BO476</f>
        <v>0</v>
      </c>
      <c r="BP473" s="40">
        <f t="shared" si="634"/>
        <v>0</v>
      </c>
      <c r="BQ473" s="40">
        <f t="shared" si="634"/>
        <v>0</v>
      </c>
      <c r="BR473" s="36">
        <f t="shared" si="619"/>
        <v>0</v>
      </c>
      <c r="BS473" s="40">
        <f t="shared" ref="BS473:BU473" si="635">BS474+BS475+BS476</f>
        <v>0</v>
      </c>
      <c r="BT473" s="40">
        <f t="shared" si="635"/>
        <v>0</v>
      </c>
      <c r="BU473" s="40">
        <f t="shared" si="635"/>
        <v>0</v>
      </c>
      <c r="BV473" s="36">
        <f t="shared" si="620"/>
        <v>0</v>
      </c>
      <c r="BW473" s="40">
        <f t="shared" ref="BW473:DN473" si="636">BW474+BW475+BW476</f>
        <v>0</v>
      </c>
      <c r="BX473" s="40">
        <f t="shared" si="636"/>
        <v>0</v>
      </c>
      <c r="BY473" s="40">
        <f t="shared" si="636"/>
        <v>0</v>
      </c>
      <c r="BZ473" s="40">
        <f t="shared" si="636"/>
        <v>0</v>
      </c>
      <c r="CA473" s="40">
        <f t="shared" si="636"/>
        <v>0</v>
      </c>
      <c r="CB473" s="40">
        <f t="shared" si="636"/>
        <v>0</v>
      </c>
      <c r="CC473" s="40">
        <f t="shared" si="636"/>
        <v>0</v>
      </c>
      <c r="CD473" s="40">
        <f t="shared" si="636"/>
        <v>0</v>
      </c>
      <c r="CE473" s="40">
        <f t="shared" si="636"/>
        <v>0</v>
      </c>
      <c r="CF473" s="40">
        <f t="shared" si="636"/>
        <v>0</v>
      </c>
      <c r="CG473" s="40">
        <f t="shared" si="636"/>
        <v>0</v>
      </c>
      <c r="CH473" s="40">
        <f t="shared" si="636"/>
        <v>0</v>
      </c>
      <c r="CI473" s="40">
        <f t="shared" si="636"/>
        <v>0</v>
      </c>
      <c r="CJ473" s="40">
        <f t="shared" si="636"/>
        <v>0</v>
      </c>
      <c r="CK473" s="40">
        <f t="shared" si="636"/>
        <v>0</v>
      </c>
      <c r="CL473" s="40">
        <f t="shared" si="636"/>
        <v>0</v>
      </c>
      <c r="CM473" s="40">
        <f t="shared" si="636"/>
        <v>0</v>
      </c>
      <c r="CN473" s="40">
        <f t="shared" si="636"/>
        <v>0</v>
      </c>
      <c r="CO473" s="40">
        <f t="shared" si="636"/>
        <v>0</v>
      </c>
      <c r="CP473" s="40">
        <f t="shared" si="636"/>
        <v>0</v>
      </c>
      <c r="CQ473" s="40">
        <f t="shared" si="636"/>
        <v>0</v>
      </c>
      <c r="CR473" s="40">
        <f t="shared" si="636"/>
        <v>0</v>
      </c>
      <c r="CS473" s="40">
        <f t="shared" si="636"/>
        <v>0</v>
      </c>
      <c r="CT473" s="40">
        <f t="shared" si="636"/>
        <v>0</v>
      </c>
      <c r="CU473" s="40">
        <f t="shared" si="636"/>
        <v>0</v>
      </c>
      <c r="CV473" s="40">
        <f t="shared" si="636"/>
        <v>0</v>
      </c>
      <c r="CW473" s="40">
        <f t="shared" si="636"/>
        <v>0</v>
      </c>
      <c r="CX473" s="40">
        <f t="shared" si="636"/>
        <v>0</v>
      </c>
      <c r="CY473" s="40">
        <f t="shared" si="636"/>
        <v>0</v>
      </c>
      <c r="CZ473" s="40">
        <f t="shared" si="636"/>
        <v>0</v>
      </c>
      <c r="DA473" s="40">
        <f t="shared" si="636"/>
        <v>0</v>
      </c>
      <c r="DB473" s="40">
        <f t="shared" si="636"/>
        <v>0</v>
      </c>
      <c r="DC473" s="40">
        <f t="shared" si="636"/>
        <v>0</v>
      </c>
      <c r="DD473" s="40">
        <f t="shared" si="636"/>
        <v>0</v>
      </c>
      <c r="DE473" s="40">
        <f t="shared" si="636"/>
        <v>0</v>
      </c>
      <c r="DF473" s="40">
        <f t="shared" si="636"/>
        <v>0</v>
      </c>
      <c r="DG473" s="40">
        <f t="shared" si="636"/>
        <v>0</v>
      </c>
      <c r="DH473" s="40">
        <f t="shared" si="636"/>
        <v>0</v>
      </c>
      <c r="DI473" s="40">
        <f t="shared" si="636"/>
        <v>0</v>
      </c>
      <c r="DJ473" s="40">
        <f t="shared" si="636"/>
        <v>0</v>
      </c>
      <c r="DK473" s="40">
        <f t="shared" si="636"/>
        <v>0</v>
      </c>
      <c r="DL473" s="40">
        <f t="shared" si="636"/>
        <v>0</v>
      </c>
      <c r="DM473" s="40">
        <f t="shared" si="636"/>
        <v>0</v>
      </c>
      <c r="DN473" s="40">
        <f t="shared" si="636"/>
        <v>0</v>
      </c>
      <c r="DO473" s="36">
        <f t="shared" si="600"/>
        <v>0</v>
      </c>
      <c r="DP473" s="40">
        <f t="shared" ref="DP473:GB473" si="637">DP474+DP475+DP476</f>
        <v>0</v>
      </c>
      <c r="DQ473" s="40">
        <f t="shared" si="637"/>
        <v>0</v>
      </c>
      <c r="DR473" s="40">
        <f t="shared" si="637"/>
        <v>0</v>
      </c>
      <c r="DS473" s="40">
        <f t="shared" si="637"/>
        <v>0</v>
      </c>
      <c r="DT473" s="40">
        <f t="shared" si="637"/>
        <v>0</v>
      </c>
      <c r="DU473" s="40">
        <f t="shared" si="637"/>
        <v>0</v>
      </c>
      <c r="DV473" s="40">
        <f t="shared" si="637"/>
        <v>0</v>
      </c>
      <c r="DW473" s="40">
        <f t="shared" si="637"/>
        <v>0</v>
      </c>
      <c r="DX473" s="40">
        <f t="shared" si="637"/>
        <v>0</v>
      </c>
      <c r="DY473" s="40">
        <f t="shared" si="637"/>
        <v>0</v>
      </c>
      <c r="DZ473" s="40">
        <f t="shared" si="637"/>
        <v>0</v>
      </c>
      <c r="EA473" s="40">
        <f t="shared" si="637"/>
        <v>0</v>
      </c>
      <c r="EB473" s="40">
        <f t="shared" si="637"/>
        <v>0</v>
      </c>
      <c r="EC473" s="40">
        <f t="shared" si="637"/>
        <v>0</v>
      </c>
      <c r="ED473" s="40">
        <f t="shared" si="637"/>
        <v>0</v>
      </c>
      <c r="EE473" s="40">
        <f t="shared" si="637"/>
        <v>0</v>
      </c>
      <c r="EF473" s="40">
        <f t="shared" si="637"/>
        <v>0</v>
      </c>
      <c r="EG473" s="40">
        <f t="shared" si="637"/>
        <v>0</v>
      </c>
      <c r="EH473" s="40">
        <f t="shared" si="637"/>
        <v>0</v>
      </c>
      <c r="EI473" s="40">
        <f t="shared" si="637"/>
        <v>0</v>
      </c>
      <c r="EJ473" s="40">
        <f t="shared" si="637"/>
        <v>0</v>
      </c>
      <c r="EK473" s="40">
        <f t="shared" si="637"/>
        <v>0</v>
      </c>
      <c r="EL473" s="40">
        <f t="shared" si="637"/>
        <v>0</v>
      </c>
      <c r="EM473" s="40">
        <f t="shared" si="637"/>
        <v>0</v>
      </c>
      <c r="EN473" s="40">
        <f t="shared" si="637"/>
        <v>0</v>
      </c>
      <c r="EO473" s="40">
        <f t="shared" si="637"/>
        <v>0</v>
      </c>
      <c r="EP473" s="40">
        <f t="shared" si="637"/>
        <v>0</v>
      </c>
      <c r="EQ473" s="40">
        <f t="shared" si="637"/>
        <v>0</v>
      </c>
      <c r="ER473" s="40">
        <f t="shared" si="637"/>
        <v>0</v>
      </c>
      <c r="ES473" s="40">
        <f t="shared" si="637"/>
        <v>0</v>
      </c>
      <c r="ET473" s="40">
        <f t="shared" si="637"/>
        <v>0</v>
      </c>
      <c r="EU473" s="40">
        <f t="shared" si="637"/>
        <v>0</v>
      </c>
      <c r="EV473" s="40">
        <f t="shared" si="637"/>
        <v>0</v>
      </c>
      <c r="EW473" s="40">
        <f t="shared" si="637"/>
        <v>0</v>
      </c>
      <c r="EX473" s="40">
        <f t="shared" si="637"/>
        <v>0</v>
      </c>
      <c r="EY473" s="40">
        <f t="shared" si="637"/>
        <v>0</v>
      </c>
      <c r="EZ473" s="40">
        <f t="shared" si="637"/>
        <v>0</v>
      </c>
      <c r="FA473" s="40">
        <f t="shared" si="637"/>
        <v>0</v>
      </c>
      <c r="FB473" s="40">
        <f t="shared" si="637"/>
        <v>0</v>
      </c>
      <c r="FC473" s="40">
        <f t="shared" si="637"/>
        <v>0</v>
      </c>
      <c r="FD473" s="40">
        <f t="shared" si="637"/>
        <v>0</v>
      </c>
      <c r="FE473" s="40">
        <f t="shared" si="637"/>
        <v>0</v>
      </c>
      <c r="FF473" s="40">
        <f t="shared" si="637"/>
        <v>0</v>
      </c>
      <c r="FG473" s="40">
        <f t="shared" si="637"/>
        <v>0</v>
      </c>
      <c r="FH473" s="40">
        <f t="shared" si="637"/>
        <v>0</v>
      </c>
      <c r="FI473" s="40">
        <f t="shared" si="637"/>
        <v>0</v>
      </c>
      <c r="FJ473" s="40">
        <f t="shared" si="637"/>
        <v>0</v>
      </c>
      <c r="FK473" s="40">
        <f t="shared" si="637"/>
        <v>0</v>
      </c>
      <c r="FL473" s="40">
        <f t="shared" si="637"/>
        <v>0</v>
      </c>
      <c r="FM473" s="40">
        <f t="shared" si="637"/>
        <v>0</v>
      </c>
      <c r="FN473" s="40">
        <f t="shared" si="637"/>
        <v>0</v>
      </c>
      <c r="FO473" s="40">
        <f t="shared" si="637"/>
        <v>0</v>
      </c>
      <c r="FP473" s="40">
        <f t="shared" si="637"/>
        <v>0</v>
      </c>
      <c r="FQ473" s="40">
        <f t="shared" si="637"/>
        <v>0</v>
      </c>
      <c r="FR473" s="40">
        <f t="shared" si="637"/>
        <v>0</v>
      </c>
      <c r="FS473" s="40">
        <f t="shared" si="637"/>
        <v>0</v>
      </c>
      <c r="FT473" s="40">
        <f t="shared" si="637"/>
        <v>0</v>
      </c>
      <c r="FU473" s="40">
        <f t="shared" si="637"/>
        <v>0</v>
      </c>
      <c r="FV473" s="40">
        <f t="shared" si="637"/>
        <v>0</v>
      </c>
      <c r="FW473" s="40">
        <f t="shared" si="637"/>
        <v>0</v>
      </c>
      <c r="FX473" s="40">
        <f t="shared" si="637"/>
        <v>0</v>
      </c>
      <c r="FY473" s="40">
        <f t="shared" si="637"/>
        <v>0</v>
      </c>
      <c r="FZ473" s="40">
        <f t="shared" si="637"/>
        <v>0</v>
      </c>
      <c r="GA473" s="40">
        <f t="shared" si="637"/>
        <v>0</v>
      </c>
      <c r="GB473" s="40">
        <f t="shared" si="637"/>
        <v>0</v>
      </c>
      <c r="GC473" s="40">
        <f t="shared" ref="GC473:GL473" si="638">GC474+GC475+GC476</f>
        <v>0</v>
      </c>
      <c r="GD473" s="40">
        <f t="shared" si="638"/>
        <v>0</v>
      </c>
      <c r="GE473" s="40">
        <f t="shared" si="638"/>
        <v>0</v>
      </c>
      <c r="GF473" s="40">
        <f t="shared" si="638"/>
        <v>0</v>
      </c>
      <c r="GG473" s="40">
        <f t="shared" si="638"/>
        <v>0</v>
      </c>
      <c r="GH473" s="40">
        <f t="shared" si="638"/>
        <v>0</v>
      </c>
      <c r="GI473" s="40">
        <f t="shared" si="638"/>
        <v>0</v>
      </c>
      <c r="GJ473" s="40">
        <f t="shared" si="638"/>
        <v>0</v>
      </c>
      <c r="GK473" s="40">
        <f t="shared" si="638"/>
        <v>0</v>
      </c>
      <c r="GL473" s="41">
        <f t="shared" si="638"/>
        <v>0</v>
      </c>
      <c r="GN473" s="6">
        <f t="shared" si="598"/>
        <v>0</v>
      </c>
      <c r="GO473" s="6">
        <f t="shared" si="599"/>
        <v>0</v>
      </c>
    </row>
    <row r="474" spans="1:197" ht="13.5" hidden="1" thickBot="1">
      <c r="A474" s="1" t="s">
        <v>252</v>
      </c>
      <c r="B474" s="39" t="s">
        <v>228</v>
      </c>
      <c r="C474" s="21">
        <v>27</v>
      </c>
      <c r="D474" s="35"/>
      <c r="E474" s="36">
        <f t="shared" si="593"/>
        <v>0</v>
      </c>
      <c r="F474" s="35"/>
      <c r="G474" s="35"/>
      <c r="H474" s="35"/>
      <c r="I474" s="35"/>
      <c r="J474" s="35" t="s">
        <v>202</v>
      </c>
      <c r="K474" s="35"/>
      <c r="L474" s="35"/>
      <c r="M474" s="35"/>
      <c r="N474" s="36">
        <f t="shared" si="594"/>
        <v>0</v>
      </c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6">
        <f t="shared" si="595"/>
        <v>0</v>
      </c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6">
        <f t="shared" si="596"/>
        <v>0</v>
      </c>
      <c r="BO474" s="35"/>
      <c r="BP474" s="35"/>
      <c r="BQ474" s="35"/>
      <c r="BR474" s="36">
        <f t="shared" si="619"/>
        <v>0</v>
      </c>
      <c r="BS474" s="35"/>
      <c r="BT474" s="35"/>
      <c r="BU474" s="35"/>
      <c r="BV474" s="36">
        <f t="shared" si="620"/>
        <v>0</v>
      </c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6">
        <f t="shared" si="600"/>
        <v>0</v>
      </c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8"/>
      <c r="GN474" s="6">
        <f t="shared" si="598"/>
        <v>0</v>
      </c>
      <c r="GO474" s="6">
        <f t="shared" si="599"/>
        <v>0</v>
      </c>
    </row>
    <row r="475" spans="1:197" ht="13.5" hidden="1" thickBot="1">
      <c r="A475" s="1" t="s">
        <v>252</v>
      </c>
      <c r="B475" s="39" t="s">
        <v>229</v>
      </c>
      <c r="C475" s="21">
        <v>28</v>
      </c>
      <c r="D475" s="35"/>
      <c r="E475" s="36">
        <f t="shared" si="593"/>
        <v>0</v>
      </c>
      <c r="F475" s="35"/>
      <c r="G475" s="35"/>
      <c r="H475" s="35"/>
      <c r="I475" s="35"/>
      <c r="J475" s="35" t="s">
        <v>202</v>
      </c>
      <c r="K475" s="35"/>
      <c r="L475" s="35"/>
      <c r="M475" s="35"/>
      <c r="N475" s="36">
        <f t="shared" si="594"/>
        <v>0</v>
      </c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6">
        <f t="shared" si="595"/>
        <v>0</v>
      </c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6">
        <f t="shared" si="596"/>
        <v>0</v>
      </c>
      <c r="BO475" s="35"/>
      <c r="BP475" s="35"/>
      <c r="BQ475" s="35"/>
      <c r="BR475" s="36">
        <f t="shared" si="619"/>
        <v>0</v>
      </c>
      <c r="BS475" s="35"/>
      <c r="BT475" s="35"/>
      <c r="BU475" s="35"/>
      <c r="BV475" s="36">
        <f t="shared" si="620"/>
        <v>0</v>
      </c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6">
        <f t="shared" si="600"/>
        <v>0</v>
      </c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8"/>
      <c r="GN475" s="6">
        <f t="shared" si="598"/>
        <v>0</v>
      </c>
      <c r="GO475" s="6">
        <f t="shared" si="599"/>
        <v>0</v>
      </c>
    </row>
    <row r="476" spans="1:197" ht="13.5" hidden="1" thickBot="1">
      <c r="A476" s="1" t="s">
        <v>252</v>
      </c>
      <c r="B476" s="39" t="s">
        <v>230</v>
      </c>
      <c r="C476" s="21">
        <v>29</v>
      </c>
      <c r="D476" s="35"/>
      <c r="E476" s="36">
        <f t="shared" si="593"/>
        <v>0</v>
      </c>
      <c r="F476" s="35"/>
      <c r="G476" s="35"/>
      <c r="H476" s="35"/>
      <c r="I476" s="35"/>
      <c r="J476" s="35" t="s">
        <v>202</v>
      </c>
      <c r="K476" s="35"/>
      <c r="L476" s="35"/>
      <c r="M476" s="35"/>
      <c r="N476" s="36">
        <f t="shared" si="594"/>
        <v>0</v>
      </c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6">
        <f t="shared" si="595"/>
        <v>0</v>
      </c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6">
        <f t="shared" si="596"/>
        <v>0</v>
      </c>
      <c r="BO476" s="35"/>
      <c r="BP476" s="35"/>
      <c r="BQ476" s="35"/>
      <c r="BR476" s="36">
        <f t="shared" si="619"/>
        <v>0</v>
      </c>
      <c r="BS476" s="35"/>
      <c r="BT476" s="35"/>
      <c r="BU476" s="35"/>
      <c r="BV476" s="36">
        <f t="shared" si="620"/>
        <v>0</v>
      </c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6">
        <f t="shared" si="600"/>
        <v>0</v>
      </c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8"/>
      <c r="GN476" s="6">
        <f t="shared" si="598"/>
        <v>0</v>
      </c>
      <c r="GO476" s="6">
        <f t="shared" si="599"/>
        <v>0</v>
      </c>
    </row>
    <row r="477" spans="1:197" ht="13.5" hidden="1" thickBot="1">
      <c r="A477" s="1" t="s">
        <v>252</v>
      </c>
      <c r="B477" s="34" t="s">
        <v>231</v>
      </c>
      <c r="C477" s="21">
        <v>30</v>
      </c>
      <c r="D477" s="35"/>
      <c r="E477" s="36">
        <f t="shared" si="593"/>
        <v>0</v>
      </c>
      <c r="F477" s="35"/>
      <c r="G477" s="35"/>
      <c r="H477" s="35"/>
      <c r="I477" s="35"/>
      <c r="J477" s="35" t="s">
        <v>202</v>
      </c>
      <c r="K477" s="35"/>
      <c r="L477" s="35"/>
      <c r="M477" s="35"/>
      <c r="N477" s="36">
        <f t="shared" si="594"/>
        <v>0</v>
      </c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6">
        <f t="shared" si="595"/>
        <v>0</v>
      </c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6">
        <f t="shared" si="596"/>
        <v>0</v>
      </c>
      <c r="BO477" s="35"/>
      <c r="BP477" s="35"/>
      <c r="BQ477" s="35"/>
      <c r="BR477" s="36">
        <f t="shared" si="619"/>
        <v>0</v>
      </c>
      <c r="BS477" s="35"/>
      <c r="BT477" s="35"/>
      <c r="BU477" s="35"/>
      <c r="BV477" s="36">
        <f t="shared" si="620"/>
        <v>0</v>
      </c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6">
        <f t="shared" si="600"/>
        <v>0</v>
      </c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8"/>
      <c r="GN477" s="6">
        <f t="shared" si="598"/>
        <v>0</v>
      </c>
      <c r="GO477" s="6">
        <f t="shared" si="599"/>
        <v>0</v>
      </c>
    </row>
    <row r="478" spans="1:197" ht="13.5" hidden="1" thickBot="1">
      <c r="A478" s="1" t="s">
        <v>252</v>
      </c>
      <c r="B478" s="34" t="s">
        <v>232</v>
      </c>
      <c r="C478" s="21">
        <v>31</v>
      </c>
      <c r="D478" s="35"/>
      <c r="E478" s="36">
        <f t="shared" si="593"/>
        <v>0</v>
      </c>
      <c r="F478" s="35"/>
      <c r="G478" s="35"/>
      <c r="H478" s="35"/>
      <c r="I478" s="35"/>
      <c r="J478" s="35" t="s">
        <v>202</v>
      </c>
      <c r="K478" s="35"/>
      <c r="L478" s="35"/>
      <c r="M478" s="35"/>
      <c r="N478" s="36">
        <f t="shared" si="594"/>
        <v>0</v>
      </c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6">
        <f t="shared" si="595"/>
        <v>0</v>
      </c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  <c r="BB478" s="35"/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6">
        <f t="shared" si="596"/>
        <v>0</v>
      </c>
      <c r="BO478" s="35"/>
      <c r="BP478" s="35"/>
      <c r="BQ478" s="35"/>
      <c r="BR478" s="36">
        <f t="shared" si="619"/>
        <v>0</v>
      </c>
      <c r="BS478" s="35"/>
      <c r="BT478" s="35"/>
      <c r="BU478" s="35"/>
      <c r="BV478" s="36">
        <f t="shared" si="620"/>
        <v>0</v>
      </c>
      <c r="BW478" s="35"/>
      <c r="BX478" s="35"/>
      <c r="BY478" s="35"/>
      <c r="BZ478" s="35"/>
      <c r="CA478" s="35"/>
      <c r="CB478" s="35"/>
      <c r="CC478" s="35"/>
      <c r="CD478" s="35"/>
      <c r="CE478" s="35"/>
      <c r="CF478" s="35"/>
      <c r="CG478" s="35"/>
      <c r="CH478" s="35"/>
      <c r="CI478" s="35"/>
      <c r="CJ478" s="35"/>
      <c r="CK478" s="35"/>
      <c r="CL478" s="35"/>
      <c r="CM478" s="35"/>
      <c r="CN478" s="35"/>
      <c r="CO478" s="35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35"/>
      <c r="DH478" s="35"/>
      <c r="DI478" s="35"/>
      <c r="DJ478" s="35"/>
      <c r="DK478" s="35"/>
      <c r="DL478" s="35"/>
      <c r="DM478" s="35"/>
      <c r="DN478" s="35"/>
      <c r="DO478" s="36">
        <f t="shared" si="600"/>
        <v>0</v>
      </c>
      <c r="DP478" s="35"/>
      <c r="DQ478" s="35"/>
      <c r="DR478" s="35"/>
      <c r="DS478" s="35"/>
      <c r="DT478" s="35"/>
      <c r="DU478" s="35"/>
      <c r="DV478" s="35"/>
      <c r="DW478" s="35"/>
      <c r="DX478" s="35"/>
      <c r="DY478" s="35"/>
      <c r="DZ478" s="35"/>
      <c r="EA478" s="35"/>
      <c r="EB478" s="35"/>
      <c r="EC478" s="35"/>
      <c r="ED478" s="35"/>
      <c r="EE478" s="35"/>
      <c r="EF478" s="35"/>
      <c r="EG478" s="35"/>
      <c r="EH478" s="35"/>
      <c r="EI478" s="35"/>
      <c r="EJ478" s="35"/>
      <c r="EK478" s="35"/>
      <c r="EL478" s="35"/>
      <c r="EM478" s="35"/>
      <c r="EN478" s="35"/>
      <c r="EO478" s="35"/>
      <c r="EP478" s="35"/>
      <c r="EQ478" s="35"/>
      <c r="ER478" s="35"/>
      <c r="ES478" s="35"/>
      <c r="ET478" s="35"/>
      <c r="EU478" s="35"/>
      <c r="EV478" s="35"/>
      <c r="EW478" s="35"/>
      <c r="EX478" s="35"/>
      <c r="EY478" s="35"/>
      <c r="EZ478" s="35"/>
      <c r="FA478" s="35"/>
      <c r="FB478" s="35"/>
      <c r="FC478" s="35"/>
      <c r="FD478" s="35"/>
      <c r="FE478" s="35"/>
      <c r="FF478" s="35"/>
      <c r="FG478" s="35"/>
      <c r="FH478" s="35"/>
      <c r="FI478" s="35"/>
      <c r="FJ478" s="35"/>
      <c r="FK478" s="35"/>
      <c r="FL478" s="35"/>
      <c r="FM478" s="35"/>
      <c r="FN478" s="35"/>
      <c r="FO478" s="35"/>
      <c r="FP478" s="35"/>
      <c r="FQ478" s="35"/>
      <c r="FR478" s="35"/>
      <c r="FS478" s="35"/>
      <c r="FT478" s="35"/>
      <c r="FU478" s="35"/>
      <c r="FV478" s="35"/>
      <c r="FW478" s="35"/>
      <c r="FX478" s="35"/>
      <c r="FY478" s="35"/>
      <c r="FZ478" s="35"/>
      <c r="GA478" s="35"/>
      <c r="GB478" s="35"/>
      <c r="GC478" s="35"/>
      <c r="GD478" s="35"/>
      <c r="GE478" s="35"/>
      <c r="GF478" s="35"/>
      <c r="GG478" s="35"/>
      <c r="GH478" s="35"/>
      <c r="GI478" s="35"/>
      <c r="GJ478" s="35"/>
      <c r="GK478" s="35"/>
      <c r="GL478" s="38"/>
      <c r="GN478" s="6">
        <f t="shared" si="598"/>
        <v>0</v>
      </c>
      <c r="GO478" s="6">
        <f t="shared" si="599"/>
        <v>0</v>
      </c>
    </row>
    <row r="479" spans="1:197" ht="13.5" hidden="1" thickBot="1">
      <c r="A479" s="1" t="s">
        <v>252</v>
      </c>
      <c r="B479" s="34" t="s">
        <v>233</v>
      </c>
      <c r="C479" s="21">
        <v>32</v>
      </c>
      <c r="D479" s="35"/>
      <c r="E479" s="36">
        <f t="shared" si="593"/>
        <v>0</v>
      </c>
      <c r="F479" s="35"/>
      <c r="G479" s="35"/>
      <c r="H479" s="35"/>
      <c r="I479" s="35"/>
      <c r="J479" s="35" t="s">
        <v>202</v>
      </c>
      <c r="K479" s="35"/>
      <c r="L479" s="35"/>
      <c r="M479" s="35"/>
      <c r="N479" s="36">
        <f t="shared" si="594"/>
        <v>0</v>
      </c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6">
        <f t="shared" si="595"/>
        <v>0</v>
      </c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  <c r="BB479" s="35"/>
      <c r="BC479" s="35"/>
      <c r="BD479" s="35"/>
      <c r="BE479" s="35"/>
      <c r="BF479" s="35"/>
      <c r="BG479" s="35"/>
      <c r="BH479" s="35"/>
      <c r="BI479" s="35"/>
      <c r="BJ479" s="35"/>
      <c r="BK479" s="35"/>
      <c r="BL479" s="35"/>
      <c r="BM479" s="35"/>
      <c r="BN479" s="36">
        <f t="shared" si="596"/>
        <v>0</v>
      </c>
      <c r="BO479" s="35"/>
      <c r="BP479" s="35"/>
      <c r="BQ479" s="35"/>
      <c r="BR479" s="36">
        <f t="shared" si="619"/>
        <v>0</v>
      </c>
      <c r="BS479" s="35"/>
      <c r="BT479" s="35"/>
      <c r="BU479" s="35"/>
      <c r="BV479" s="36">
        <f t="shared" si="620"/>
        <v>0</v>
      </c>
      <c r="BW479" s="35"/>
      <c r="BX479" s="35"/>
      <c r="BY479" s="35"/>
      <c r="BZ479" s="35"/>
      <c r="CA479" s="35"/>
      <c r="CB479" s="35"/>
      <c r="CC479" s="35"/>
      <c r="CD479" s="35"/>
      <c r="CE479" s="35"/>
      <c r="CF479" s="35">
        <v>2</v>
      </c>
      <c r="CG479" s="35">
        <v>2</v>
      </c>
      <c r="CH479" s="35">
        <v>2</v>
      </c>
      <c r="CI479" s="35">
        <v>120</v>
      </c>
      <c r="CJ479" s="35">
        <v>15</v>
      </c>
      <c r="CK479" s="35">
        <v>4</v>
      </c>
      <c r="CL479" s="35">
        <v>4</v>
      </c>
      <c r="CM479" s="35"/>
      <c r="CN479" s="35"/>
      <c r="CO479" s="35">
        <v>4</v>
      </c>
      <c r="CP479" s="35">
        <v>4</v>
      </c>
      <c r="CQ479" s="35"/>
      <c r="CR479" s="35"/>
      <c r="CS479" s="35">
        <v>4</v>
      </c>
      <c r="CT479" s="35">
        <v>4</v>
      </c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35"/>
      <c r="DH479" s="35"/>
      <c r="DI479" s="35"/>
      <c r="DJ479" s="35"/>
      <c r="DK479" s="35"/>
      <c r="DL479" s="35"/>
      <c r="DM479" s="35"/>
      <c r="DN479" s="35"/>
      <c r="DO479" s="36">
        <f t="shared" si="600"/>
        <v>2</v>
      </c>
      <c r="DP479" s="35"/>
      <c r="DQ479" s="35"/>
      <c r="DR479" s="35"/>
      <c r="DS479" s="35"/>
      <c r="DT479" s="35"/>
      <c r="DU479" s="35"/>
      <c r="DV479" s="35">
        <v>1</v>
      </c>
      <c r="DW479" s="35">
        <v>1</v>
      </c>
      <c r="DX479" s="35"/>
      <c r="DY479" s="35"/>
      <c r="DZ479" s="35"/>
      <c r="EA479" s="35"/>
      <c r="EB479" s="35"/>
      <c r="EC479" s="35"/>
      <c r="ED479" s="35"/>
      <c r="EE479" s="35"/>
      <c r="EF479" s="35"/>
      <c r="EG479" s="35"/>
      <c r="EH479" s="35">
        <v>1</v>
      </c>
      <c r="EI479" s="35"/>
      <c r="EJ479" s="35"/>
      <c r="EK479" s="35"/>
      <c r="EL479" s="35"/>
      <c r="EM479" s="35"/>
      <c r="EN479" s="35"/>
      <c r="EO479" s="35"/>
      <c r="EP479" s="35"/>
      <c r="EQ479" s="35"/>
      <c r="ER479" s="35"/>
      <c r="ES479" s="35"/>
      <c r="ET479" s="35"/>
      <c r="EU479" s="35"/>
      <c r="EV479" s="35"/>
      <c r="EW479" s="35"/>
      <c r="EX479" s="35"/>
      <c r="EY479" s="35"/>
      <c r="EZ479" s="35"/>
      <c r="FA479" s="35"/>
      <c r="FB479" s="35"/>
      <c r="FC479" s="35"/>
      <c r="FD479" s="35"/>
      <c r="FE479" s="35"/>
      <c r="FF479" s="35"/>
      <c r="FG479" s="35"/>
      <c r="FH479" s="35"/>
      <c r="FI479" s="35"/>
      <c r="FJ479" s="35"/>
      <c r="FK479" s="35"/>
      <c r="FL479" s="35"/>
      <c r="FM479" s="35"/>
      <c r="FN479" s="35"/>
      <c r="FO479" s="35"/>
      <c r="FP479" s="35"/>
      <c r="FQ479" s="35"/>
      <c r="FR479" s="35"/>
      <c r="FS479" s="35"/>
      <c r="FT479" s="35"/>
      <c r="FU479" s="35"/>
      <c r="FV479" s="35"/>
      <c r="FW479" s="35"/>
      <c r="FX479" s="35"/>
      <c r="FY479" s="35"/>
      <c r="FZ479" s="35"/>
      <c r="GA479" s="35"/>
      <c r="GB479" s="35">
        <v>2</v>
      </c>
      <c r="GC479" s="35">
        <v>20</v>
      </c>
      <c r="GD479" s="35">
        <v>20</v>
      </c>
      <c r="GE479" s="35"/>
      <c r="GF479" s="35"/>
      <c r="GG479" s="35"/>
      <c r="GH479" s="35"/>
      <c r="GI479" s="35"/>
      <c r="GJ479" s="35"/>
      <c r="GK479" s="35"/>
      <c r="GL479" s="38"/>
      <c r="GN479" s="6">
        <f t="shared" si="598"/>
        <v>1</v>
      </c>
      <c r="GO479" s="6">
        <f t="shared" si="599"/>
        <v>1</v>
      </c>
    </row>
    <row r="480" spans="1:197" ht="13.5" hidden="1" thickBot="1">
      <c r="A480" s="1" t="s">
        <v>252</v>
      </c>
      <c r="B480" s="34" t="s">
        <v>234</v>
      </c>
      <c r="C480" s="21">
        <v>33</v>
      </c>
      <c r="D480" s="35"/>
      <c r="E480" s="36">
        <f t="shared" si="593"/>
        <v>0</v>
      </c>
      <c r="F480" s="35"/>
      <c r="G480" s="35"/>
      <c r="H480" s="35"/>
      <c r="I480" s="35"/>
      <c r="J480" s="35" t="s">
        <v>202</v>
      </c>
      <c r="K480" s="35"/>
      <c r="L480" s="35"/>
      <c r="M480" s="35"/>
      <c r="N480" s="36">
        <f t="shared" si="594"/>
        <v>0</v>
      </c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6">
        <f t="shared" si="595"/>
        <v>0</v>
      </c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35"/>
      <c r="BL480" s="35"/>
      <c r="BM480" s="35"/>
      <c r="BN480" s="36">
        <f t="shared" si="596"/>
        <v>0</v>
      </c>
      <c r="BO480" s="35"/>
      <c r="BP480" s="35"/>
      <c r="BQ480" s="35"/>
      <c r="BR480" s="36">
        <f t="shared" si="619"/>
        <v>0</v>
      </c>
      <c r="BS480" s="35"/>
      <c r="BT480" s="35"/>
      <c r="BU480" s="35"/>
      <c r="BV480" s="36">
        <f t="shared" si="620"/>
        <v>0</v>
      </c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>
        <v>4</v>
      </c>
      <c r="CL480" s="35">
        <v>4</v>
      </c>
      <c r="CM480" s="35"/>
      <c r="CN480" s="35"/>
      <c r="CO480" s="35">
        <v>4</v>
      </c>
      <c r="CP480" s="35">
        <v>4</v>
      </c>
      <c r="CQ480" s="35"/>
      <c r="CR480" s="35"/>
      <c r="CS480" s="35">
        <v>4</v>
      </c>
      <c r="CT480" s="35">
        <v>4</v>
      </c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35"/>
      <c r="DH480" s="35"/>
      <c r="DI480" s="35"/>
      <c r="DJ480" s="35"/>
      <c r="DK480" s="35"/>
      <c r="DL480" s="35"/>
      <c r="DM480" s="35"/>
      <c r="DN480" s="35"/>
      <c r="DO480" s="36">
        <f t="shared" si="600"/>
        <v>0</v>
      </c>
      <c r="DP480" s="35"/>
      <c r="DQ480" s="35"/>
      <c r="DR480" s="35"/>
      <c r="DS480" s="35"/>
      <c r="DT480" s="35"/>
      <c r="DU480" s="35"/>
      <c r="DV480" s="35"/>
      <c r="DW480" s="35"/>
      <c r="DX480" s="35"/>
      <c r="DY480" s="35"/>
      <c r="DZ480" s="35"/>
      <c r="EA480" s="35"/>
      <c r="EB480" s="35"/>
      <c r="EC480" s="35"/>
      <c r="ED480" s="35"/>
      <c r="EE480" s="35"/>
      <c r="EF480" s="35"/>
      <c r="EG480" s="35"/>
      <c r="EH480" s="35"/>
      <c r="EI480" s="35"/>
      <c r="EJ480" s="35"/>
      <c r="EK480" s="35"/>
      <c r="EL480" s="35"/>
      <c r="EM480" s="35"/>
      <c r="EN480" s="35"/>
      <c r="EO480" s="35"/>
      <c r="EP480" s="35"/>
      <c r="EQ480" s="35"/>
      <c r="ER480" s="35"/>
      <c r="ES480" s="35"/>
      <c r="ET480" s="35"/>
      <c r="EU480" s="35"/>
      <c r="EV480" s="35"/>
      <c r="EW480" s="35"/>
      <c r="EX480" s="35"/>
      <c r="EY480" s="35"/>
      <c r="EZ480" s="35"/>
      <c r="FA480" s="35"/>
      <c r="FB480" s="35"/>
      <c r="FC480" s="35"/>
      <c r="FD480" s="35"/>
      <c r="FE480" s="35"/>
      <c r="FF480" s="35"/>
      <c r="FG480" s="35"/>
      <c r="FH480" s="35"/>
      <c r="FI480" s="35"/>
      <c r="FJ480" s="35"/>
      <c r="FK480" s="35"/>
      <c r="FL480" s="35"/>
      <c r="FM480" s="35"/>
      <c r="FN480" s="35"/>
      <c r="FO480" s="35"/>
      <c r="FP480" s="35"/>
      <c r="FQ480" s="35"/>
      <c r="FR480" s="35"/>
      <c r="FS480" s="35"/>
      <c r="FT480" s="35"/>
      <c r="FU480" s="35"/>
      <c r="FV480" s="35"/>
      <c r="FW480" s="35"/>
      <c r="FX480" s="35"/>
      <c r="FY480" s="35"/>
      <c r="FZ480" s="35"/>
      <c r="GA480" s="35"/>
      <c r="GB480" s="35"/>
      <c r="GC480" s="35"/>
      <c r="GD480" s="35"/>
      <c r="GE480" s="35"/>
      <c r="GF480" s="35"/>
      <c r="GG480" s="35"/>
      <c r="GH480" s="35"/>
      <c r="GI480" s="35"/>
      <c r="GJ480" s="35"/>
      <c r="GK480" s="35"/>
      <c r="GL480" s="38"/>
      <c r="GN480" s="6">
        <f t="shared" si="598"/>
        <v>0</v>
      </c>
      <c r="GO480" s="6">
        <f t="shared" si="599"/>
        <v>0</v>
      </c>
    </row>
    <row r="481" spans="1:197" ht="13.5" hidden="1" thickBot="1">
      <c r="A481" s="1" t="s">
        <v>252</v>
      </c>
      <c r="B481" s="34" t="s">
        <v>235</v>
      </c>
      <c r="C481" s="21">
        <v>34</v>
      </c>
      <c r="D481" s="35"/>
      <c r="E481" s="36">
        <f t="shared" si="593"/>
        <v>0</v>
      </c>
      <c r="F481" s="35"/>
      <c r="G481" s="35"/>
      <c r="H481" s="35"/>
      <c r="I481" s="35"/>
      <c r="J481" s="35" t="s">
        <v>202</v>
      </c>
      <c r="K481" s="35"/>
      <c r="L481" s="35"/>
      <c r="M481" s="35"/>
      <c r="N481" s="36">
        <f t="shared" si="594"/>
        <v>0</v>
      </c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6">
        <f t="shared" si="595"/>
        <v>0</v>
      </c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35"/>
      <c r="BL481" s="35"/>
      <c r="BM481" s="35"/>
      <c r="BN481" s="36">
        <f t="shared" si="596"/>
        <v>0</v>
      </c>
      <c r="BO481" s="35"/>
      <c r="BP481" s="35"/>
      <c r="BQ481" s="35"/>
      <c r="BR481" s="36">
        <f t="shared" si="619"/>
        <v>0</v>
      </c>
      <c r="BS481" s="35"/>
      <c r="BT481" s="35"/>
      <c r="BU481" s="35"/>
      <c r="BV481" s="36">
        <f t="shared" si="620"/>
        <v>0</v>
      </c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35"/>
      <c r="DH481" s="35"/>
      <c r="DI481" s="35"/>
      <c r="DJ481" s="35"/>
      <c r="DK481" s="35"/>
      <c r="DL481" s="35"/>
      <c r="DM481" s="35"/>
      <c r="DN481" s="35"/>
      <c r="DO481" s="36">
        <f t="shared" si="600"/>
        <v>0</v>
      </c>
      <c r="DP481" s="35"/>
      <c r="DQ481" s="35"/>
      <c r="DR481" s="35"/>
      <c r="DS481" s="35"/>
      <c r="DT481" s="35"/>
      <c r="DU481" s="35"/>
      <c r="DV481" s="35"/>
      <c r="DW481" s="35"/>
      <c r="DX481" s="35"/>
      <c r="DY481" s="35"/>
      <c r="DZ481" s="35"/>
      <c r="EA481" s="35"/>
      <c r="EB481" s="35"/>
      <c r="EC481" s="35"/>
      <c r="ED481" s="35"/>
      <c r="EE481" s="35"/>
      <c r="EF481" s="35"/>
      <c r="EG481" s="35"/>
      <c r="EH481" s="35"/>
      <c r="EI481" s="35"/>
      <c r="EJ481" s="35"/>
      <c r="EK481" s="35"/>
      <c r="EL481" s="35"/>
      <c r="EM481" s="35"/>
      <c r="EN481" s="35"/>
      <c r="EO481" s="35"/>
      <c r="EP481" s="35"/>
      <c r="EQ481" s="35"/>
      <c r="ER481" s="35"/>
      <c r="ES481" s="35"/>
      <c r="ET481" s="35"/>
      <c r="EU481" s="35"/>
      <c r="EV481" s="35"/>
      <c r="EW481" s="35"/>
      <c r="EX481" s="35"/>
      <c r="EY481" s="35"/>
      <c r="EZ481" s="35"/>
      <c r="FA481" s="35"/>
      <c r="FB481" s="35"/>
      <c r="FC481" s="35"/>
      <c r="FD481" s="35"/>
      <c r="FE481" s="35"/>
      <c r="FF481" s="35"/>
      <c r="FG481" s="35"/>
      <c r="FH481" s="35"/>
      <c r="FI481" s="35"/>
      <c r="FJ481" s="35"/>
      <c r="FK481" s="35"/>
      <c r="FL481" s="35"/>
      <c r="FM481" s="35"/>
      <c r="FN481" s="35"/>
      <c r="FO481" s="35"/>
      <c r="FP481" s="35"/>
      <c r="FQ481" s="35"/>
      <c r="FR481" s="35"/>
      <c r="FS481" s="35"/>
      <c r="FT481" s="35"/>
      <c r="FU481" s="35"/>
      <c r="FV481" s="35"/>
      <c r="FW481" s="35"/>
      <c r="FX481" s="35"/>
      <c r="FY481" s="35"/>
      <c r="FZ481" s="35"/>
      <c r="GA481" s="35"/>
      <c r="GB481" s="35"/>
      <c r="GC481" s="35"/>
      <c r="GD481" s="35"/>
      <c r="GE481" s="35"/>
      <c r="GF481" s="35"/>
      <c r="GG481" s="35"/>
      <c r="GH481" s="35"/>
      <c r="GI481" s="35"/>
      <c r="GJ481" s="35"/>
      <c r="GK481" s="35"/>
      <c r="GL481" s="38"/>
      <c r="GN481" s="6">
        <f t="shared" si="598"/>
        <v>0</v>
      </c>
      <c r="GO481" s="6">
        <f t="shared" si="599"/>
        <v>0</v>
      </c>
    </row>
    <row r="482" spans="1:197" ht="13.5" hidden="1" thickBot="1">
      <c r="A482" s="1" t="s">
        <v>252</v>
      </c>
      <c r="B482" s="34" t="s">
        <v>236</v>
      </c>
      <c r="C482" s="21">
        <v>35</v>
      </c>
      <c r="D482" s="35"/>
      <c r="E482" s="36">
        <f t="shared" si="593"/>
        <v>0</v>
      </c>
      <c r="F482" s="35"/>
      <c r="G482" s="35"/>
      <c r="H482" s="35"/>
      <c r="I482" s="35"/>
      <c r="J482" s="35" t="s">
        <v>202</v>
      </c>
      <c r="K482" s="35"/>
      <c r="L482" s="35"/>
      <c r="M482" s="35"/>
      <c r="N482" s="36">
        <f t="shared" si="594"/>
        <v>0</v>
      </c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6">
        <f t="shared" si="595"/>
        <v>0</v>
      </c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6">
        <f t="shared" si="596"/>
        <v>0</v>
      </c>
      <c r="BO482" s="35"/>
      <c r="BP482" s="35"/>
      <c r="BQ482" s="35"/>
      <c r="BR482" s="36">
        <f t="shared" si="619"/>
        <v>0</v>
      </c>
      <c r="BS482" s="35"/>
      <c r="BT482" s="35"/>
      <c r="BU482" s="35"/>
      <c r="BV482" s="36">
        <f t="shared" si="620"/>
        <v>0</v>
      </c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35"/>
      <c r="DH482" s="35"/>
      <c r="DI482" s="35"/>
      <c r="DJ482" s="35"/>
      <c r="DK482" s="35"/>
      <c r="DL482" s="35"/>
      <c r="DM482" s="35"/>
      <c r="DN482" s="35"/>
      <c r="DO482" s="36">
        <f t="shared" si="600"/>
        <v>0</v>
      </c>
      <c r="DP482" s="35"/>
      <c r="DQ482" s="35"/>
      <c r="DR482" s="35"/>
      <c r="DS482" s="35"/>
      <c r="DT482" s="35"/>
      <c r="DU482" s="35"/>
      <c r="DV482" s="35"/>
      <c r="DW482" s="35"/>
      <c r="DX482" s="35"/>
      <c r="DY482" s="35"/>
      <c r="DZ482" s="35"/>
      <c r="EA482" s="35"/>
      <c r="EB482" s="35"/>
      <c r="EC482" s="35"/>
      <c r="ED482" s="35"/>
      <c r="EE482" s="35"/>
      <c r="EF482" s="35"/>
      <c r="EG482" s="35"/>
      <c r="EH482" s="35"/>
      <c r="EI482" s="35"/>
      <c r="EJ482" s="35"/>
      <c r="EK482" s="35"/>
      <c r="EL482" s="35"/>
      <c r="EM482" s="35"/>
      <c r="EN482" s="35"/>
      <c r="EO482" s="35"/>
      <c r="EP482" s="35"/>
      <c r="EQ482" s="35"/>
      <c r="ER482" s="35"/>
      <c r="ES482" s="35"/>
      <c r="ET482" s="35"/>
      <c r="EU482" s="35"/>
      <c r="EV482" s="35"/>
      <c r="EW482" s="35"/>
      <c r="EX482" s="35"/>
      <c r="EY482" s="35"/>
      <c r="EZ482" s="35"/>
      <c r="FA482" s="35"/>
      <c r="FB482" s="35"/>
      <c r="FC482" s="35"/>
      <c r="FD482" s="35"/>
      <c r="FE482" s="35"/>
      <c r="FF482" s="35"/>
      <c r="FG482" s="35"/>
      <c r="FH482" s="35"/>
      <c r="FI482" s="35"/>
      <c r="FJ482" s="35"/>
      <c r="FK482" s="35"/>
      <c r="FL482" s="35"/>
      <c r="FM482" s="35"/>
      <c r="FN482" s="35"/>
      <c r="FO482" s="35"/>
      <c r="FP482" s="35"/>
      <c r="FQ482" s="35"/>
      <c r="FR482" s="35"/>
      <c r="FS482" s="35"/>
      <c r="FT482" s="35"/>
      <c r="FU482" s="35"/>
      <c r="FV482" s="35"/>
      <c r="FW482" s="35"/>
      <c r="FX482" s="35"/>
      <c r="FY482" s="35"/>
      <c r="FZ482" s="35"/>
      <c r="GA482" s="35"/>
      <c r="GB482" s="35"/>
      <c r="GC482" s="35"/>
      <c r="GD482" s="35"/>
      <c r="GE482" s="35"/>
      <c r="GF482" s="35"/>
      <c r="GG482" s="35"/>
      <c r="GH482" s="35"/>
      <c r="GI482" s="35"/>
      <c r="GJ482" s="35"/>
      <c r="GK482" s="35"/>
      <c r="GL482" s="38"/>
      <c r="GN482" s="6">
        <f t="shared" si="598"/>
        <v>0</v>
      </c>
      <c r="GO482" s="6">
        <f t="shared" si="599"/>
        <v>0</v>
      </c>
    </row>
    <row r="483" spans="1:197" ht="13.5" hidden="1" thickBot="1">
      <c r="A483" s="1" t="s">
        <v>252</v>
      </c>
      <c r="B483" s="34" t="s">
        <v>237</v>
      </c>
      <c r="C483" s="21">
        <v>36</v>
      </c>
      <c r="D483" s="35"/>
      <c r="E483" s="36">
        <f t="shared" si="593"/>
        <v>0</v>
      </c>
      <c r="F483" s="35"/>
      <c r="G483" s="35"/>
      <c r="H483" s="35"/>
      <c r="I483" s="35"/>
      <c r="J483" s="35" t="s">
        <v>202</v>
      </c>
      <c r="K483" s="35"/>
      <c r="L483" s="35"/>
      <c r="M483" s="35"/>
      <c r="N483" s="36">
        <f t="shared" si="594"/>
        <v>0</v>
      </c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6">
        <f t="shared" si="595"/>
        <v>0</v>
      </c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6">
        <f t="shared" si="596"/>
        <v>0</v>
      </c>
      <c r="BO483" s="35"/>
      <c r="BP483" s="35"/>
      <c r="BQ483" s="35"/>
      <c r="BR483" s="36">
        <f t="shared" si="619"/>
        <v>0</v>
      </c>
      <c r="BS483" s="35"/>
      <c r="BT483" s="35"/>
      <c r="BU483" s="35"/>
      <c r="BV483" s="36">
        <f t="shared" si="620"/>
        <v>0</v>
      </c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35"/>
      <c r="DH483" s="35"/>
      <c r="DI483" s="35"/>
      <c r="DJ483" s="35"/>
      <c r="DK483" s="35"/>
      <c r="DL483" s="35"/>
      <c r="DM483" s="35"/>
      <c r="DN483" s="35"/>
      <c r="DO483" s="36">
        <f t="shared" si="600"/>
        <v>0</v>
      </c>
      <c r="DP483" s="35"/>
      <c r="DQ483" s="35"/>
      <c r="DR483" s="35"/>
      <c r="DS483" s="35"/>
      <c r="DT483" s="35"/>
      <c r="DU483" s="35"/>
      <c r="DV483" s="35"/>
      <c r="DW483" s="35"/>
      <c r="DX483" s="35"/>
      <c r="DY483" s="35"/>
      <c r="DZ483" s="35"/>
      <c r="EA483" s="35"/>
      <c r="EB483" s="35"/>
      <c r="EC483" s="35"/>
      <c r="ED483" s="35"/>
      <c r="EE483" s="35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  <c r="EQ483" s="35"/>
      <c r="ER483" s="35"/>
      <c r="ES483" s="35"/>
      <c r="ET483" s="35"/>
      <c r="EU483" s="35"/>
      <c r="EV483" s="35"/>
      <c r="EW483" s="35"/>
      <c r="EX483" s="35"/>
      <c r="EY483" s="35"/>
      <c r="EZ483" s="35"/>
      <c r="FA483" s="35"/>
      <c r="FB483" s="35"/>
      <c r="FC483" s="35"/>
      <c r="FD483" s="35"/>
      <c r="FE483" s="35"/>
      <c r="FF483" s="35"/>
      <c r="FG483" s="35"/>
      <c r="FH483" s="35"/>
      <c r="FI483" s="35"/>
      <c r="FJ483" s="35"/>
      <c r="FK483" s="35"/>
      <c r="FL483" s="35"/>
      <c r="FM483" s="35"/>
      <c r="FN483" s="35"/>
      <c r="FO483" s="35"/>
      <c r="FP483" s="35"/>
      <c r="FQ483" s="35"/>
      <c r="FR483" s="35"/>
      <c r="FS483" s="35"/>
      <c r="FT483" s="35"/>
      <c r="FU483" s="35"/>
      <c r="FV483" s="35"/>
      <c r="FW483" s="35"/>
      <c r="FX483" s="35"/>
      <c r="FY483" s="35"/>
      <c r="FZ483" s="35"/>
      <c r="GA483" s="35"/>
      <c r="GB483" s="35"/>
      <c r="GC483" s="35"/>
      <c r="GD483" s="35"/>
      <c r="GE483" s="35"/>
      <c r="GF483" s="35"/>
      <c r="GG483" s="35"/>
      <c r="GH483" s="35"/>
      <c r="GI483" s="35"/>
      <c r="GJ483" s="35"/>
      <c r="GK483" s="35"/>
      <c r="GL483" s="38"/>
      <c r="GN483" s="6">
        <f t="shared" si="598"/>
        <v>0</v>
      </c>
      <c r="GO483" s="6">
        <f t="shared" si="599"/>
        <v>0</v>
      </c>
    </row>
    <row r="484" spans="1:197" ht="13.5" hidden="1" thickBot="1">
      <c r="A484" s="1" t="s">
        <v>252</v>
      </c>
      <c r="B484" s="34" t="s">
        <v>238</v>
      </c>
      <c r="C484" s="21">
        <v>37</v>
      </c>
      <c r="D484" s="35"/>
      <c r="E484" s="36">
        <f t="shared" si="593"/>
        <v>0</v>
      </c>
      <c r="F484" s="35"/>
      <c r="G484" s="35"/>
      <c r="H484" s="35"/>
      <c r="I484" s="35"/>
      <c r="J484" s="35" t="s">
        <v>202</v>
      </c>
      <c r="K484" s="35"/>
      <c r="L484" s="35"/>
      <c r="M484" s="35"/>
      <c r="N484" s="36">
        <f t="shared" si="594"/>
        <v>0</v>
      </c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6">
        <f t="shared" si="595"/>
        <v>0</v>
      </c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6">
        <f t="shared" si="596"/>
        <v>0</v>
      </c>
      <c r="BO484" s="35"/>
      <c r="BP484" s="35"/>
      <c r="BQ484" s="35"/>
      <c r="BR484" s="36">
        <f t="shared" si="619"/>
        <v>0</v>
      </c>
      <c r="BS484" s="35"/>
      <c r="BT484" s="35"/>
      <c r="BU484" s="35"/>
      <c r="BV484" s="36">
        <f t="shared" si="620"/>
        <v>0</v>
      </c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35"/>
      <c r="DH484" s="35"/>
      <c r="DI484" s="35"/>
      <c r="DJ484" s="35"/>
      <c r="DK484" s="35"/>
      <c r="DL484" s="35"/>
      <c r="DM484" s="35"/>
      <c r="DN484" s="35"/>
      <c r="DO484" s="36">
        <f t="shared" si="600"/>
        <v>0</v>
      </c>
      <c r="DP484" s="35"/>
      <c r="DQ484" s="35"/>
      <c r="DR484" s="35"/>
      <c r="DS484" s="35"/>
      <c r="DT484" s="35"/>
      <c r="DU484" s="35"/>
      <c r="DV484" s="35"/>
      <c r="DW484" s="35"/>
      <c r="DX484" s="35"/>
      <c r="DY484" s="35"/>
      <c r="DZ484" s="35"/>
      <c r="EA484" s="35"/>
      <c r="EB484" s="35"/>
      <c r="EC484" s="35"/>
      <c r="ED484" s="35"/>
      <c r="EE484" s="35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  <c r="EQ484" s="35"/>
      <c r="ER484" s="35"/>
      <c r="ES484" s="35"/>
      <c r="ET484" s="35"/>
      <c r="EU484" s="35"/>
      <c r="EV484" s="35"/>
      <c r="EW484" s="35"/>
      <c r="EX484" s="35"/>
      <c r="EY484" s="35"/>
      <c r="EZ484" s="35"/>
      <c r="FA484" s="35"/>
      <c r="FB484" s="35"/>
      <c r="FC484" s="35"/>
      <c r="FD484" s="35"/>
      <c r="FE484" s="35"/>
      <c r="FF484" s="35"/>
      <c r="FG484" s="35"/>
      <c r="FH484" s="35"/>
      <c r="FI484" s="35"/>
      <c r="FJ484" s="35"/>
      <c r="FK484" s="35"/>
      <c r="FL484" s="35"/>
      <c r="FM484" s="35"/>
      <c r="FN484" s="35"/>
      <c r="FO484" s="35"/>
      <c r="FP484" s="35"/>
      <c r="FQ484" s="35"/>
      <c r="FR484" s="35"/>
      <c r="FS484" s="35"/>
      <c r="FT484" s="35"/>
      <c r="FU484" s="35"/>
      <c r="FV484" s="35"/>
      <c r="FW484" s="35"/>
      <c r="FX484" s="35"/>
      <c r="FY484" s="35"/>
      <c r="FZ484" s="35"/>
      <c r="GA484" s="35"/>
      <c r="GB484" s="35"/>
      <c r="GC484" s="35"/>
      <c r="GD484" s="35"/>
      <c r="GE484" s="35"/>
      <c r="GF484" s="35"/>
      <c r="GG484" s="35"/>
      <c r="GH484" s="35"/>
      <c r="GI484" s="35"/>
      <c r="GJ484" s="35"/>
      <c r="GK484" s="35"/>
      <c r="GL484" s="38"/>
      <c r="GN484" s="6">
        <f t="shared" si="598"/>
        <v>0</v>
      </c>
      <c r="GO484" s="6">
        <f t="shared" si="599"/>
        <v>0</v>
      </c>
    </row>
    <row r="485" spans="1:197" ht="21.75" hidden="1" thickBot="1">
      <c r="A485" s="1" t="s">
        <v>252</v>
      </c>
      <c r="B485" s="39" t="s">
        <v>239</v>
      </c>
      <c r="C485" s="21">
        <v>38</v>
      </c>
      <c r="D485" s="35"/>
      <c r="E485" s="36">
        <f t="shared" si="593"/>
        <v>0</v>
      </c>
      <c r="F485" s="35"/>
      <c r="G485" s="35"/>
      <c r="H485" s="35"/>
      <c r="I485" s="35"/>
      <c r="J485" s="35" t="s">
        <v>202</v>
      </c>
      <c r="K485" s="35"/>
      <c r="L485" s="35"/>
      <c r="M485" s="35"/>
      <c r="N485" s="36">
        <f t="shared" si="594"/>
        <v>0</v>
      </c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6">
        <f t="shared" si="595"/>
        <v>0</v>
      </c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6">
        <f t="shared" si="596"/>
        <v>0</v>
      </c>
      <c r="BO485" s="35"/>
      <c r="BP485" s="35"/>
      <c r="BQ485" s="35"/>
      <c r="BR485" s="36">
        <f t="shared" si="619"/>
        <v>0</v>
      </c>
      <c r="BS485" s="35"/>
      <c r="BT485" s="35"/>
      <c r="BU485" s="35"/>
      <c r="BV485" s="36">
        <f t="shared" si="620"/>
        <v>0</v>
      </c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35"/>
      <c r="DH485" s="35"/>
      <c r="DI485" s="35"/>
      <c r="DJ485" s="35"/>
      <c r="DK485" s="35"/>
      <c r="DL485" s="35"/>
      <c r="DM485" s="35"/>
      <c r="DN485" s="35"/>
      <c r="DO485" s="36">
        <f t="shared" si="600"/>
        <v>0</v>
      </c>
      <c r="DP485" s="35"/>
      <c r="DQ485" s="35"/>
      <c r="DR485" s="35"/>
      <c r="DS485" s="35"/>
      <c r="DT485" s="35"/>
      <c r="DU485" s="35"/>
      <c r="DV485" s="35"/>
      <c r="DW485" s="35"/>
      <c r="DX485" s="35"/>
      <c r="DY485" s="35"/>
      <c r="DZ485" s="35"/>
      <c r="EA485" s="35"/>
      <c r="EB485" s="35"/>
      <c r="EC485" s="35"/>
      <c r="ED485" s="35"/>
      <c r="EE485" s="35"/>
      <c r="EF485" s="35"/>
      <c r="EG485" s="35"/>
      <c r="EH485" s="35"/>
      <c r="EI485" s="35"/>
      <c r="EJ485" s="35"/>
      <c r="EK485" s="35"/>
      <c r="EL485" s="35"/>
      <c r="EM485" s="35"/>
      <c r="EN485" s="35"/>
      <c r="EO485" s="35"/>
      <c r="EP485" s="35"/>
      <c r="EQ485" s="35"/>
      <c r="ER485" s="35"/>
      <c r="ES485" s="35"/>
      <c r="ET485" s="35"/>
      <c r="EU485" s="35"/>
      <c r="EV485" s="35"/>
      <c r="EW485" s="35"/>
      <c r="EX485" s="35"/>
      <c r="EY485" s="35"/>
      <c r="EZ485" s="35"/>
      <c r="FA485" s="35"/>
      <c r="FB485" s="35"/>
      <c r="FC485" s="35"/>
      <c r="FD485" s="35"/>
      <c r="FE485" s="35"/>
      <c r="FF485" s="35"/>
      <c r="FG485" s="35"/>
      <c r="FH485" s="35"/>
      <c r="FI485" s="35"/>
      <c r="FJ485" s="35"/>
      <c r="FK485" s="35"/>
      <c r="FL485" s="35"/>
      <c r="FM485" s="35"/>
      <c r="FN485" s="35"/>
      <c r="FO485" s="35"/>
      <c r="FP485" s="35"/>
      <c r="FQ485" s="35"/>
      <c r="FR485" s="35"/>
      <c r="FS485" s="35"/>
      <c r="FT485" s="35"/>
      <c r="FU485" s="35"/>
      <c r="FV485" s="35"/>
      <c r="FW485" s="35"/>
      <c r="FX485" s="35"/>
      <c r="FY485" s="35"/>
      <c r="FZ485" s="35"/>
      <c r="GA485" s="35"/>
      <c r="GB485" s="35"/>
      <c r="GC485" s="35"/>
      <c r="GD485" s="35"/>
      <c r="GE485" s="35"/>
      <c r="GF485" s="35"/>
      <c r="GG485" s="35"/>
      <c r="GH485" s="35"/>
      <c r="GI485" s="35"/>
      <c r="GJ485" s="35"/>
      <c r="GK485" s="35"/>
      <c r="GL485" s="38"/>
      <c r="GN485" s="6">
        <f t="shared" si="598"/>
        <v>0</v>
      </c>
      <c r="GO485" s="6">
        <f t="shared" si="599"/>
        <v>0</v>
      </c>
    </row>
    <row r="486" spans="1:197" ht="13.5" hidden="1" thickBot="1">
      <c r="A486" s="1" t="s">
        <v>252</v>
      </c>
      <c r="B486" s="43" t="s">
        <v>240</v>
      </c>
      <c r="C486" s="44">
        <v>39</v>
      </c>
      <c r="D486" s="45"/>
      <c r="E486" s="36">
        <f t="shared" si="593"/>
        <v>0</v>
      </c>
      <c r="F486" s="45"/>
      <c r="G486" s="45"/>
      <c r="H486" s="45"/>
      <c r="I486" s="45"/>
      <c r="J486" s="35" t="s">
        <v>202</v>
      </c>
      <c r="K486" s="45"/>
      <c r="L486" s="45"/>
      <c r="M486" s="45"/>
      <c r="N486" s="36">
        <f t="shared" si="594"/>
        <v>0</v>
      </c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36">
        <f t="shared" si="595"/>
        <v>0</v>
      </c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36">
        <f t="shared" si="596"/>
        <v>0</v>
      </c>
      <c r="BO486" s="45"/>
      <c r="BP486" s="45"/>
      <c r="BQ486" s="45"/>
      <c r="BR486" s="36">
        <f t="shared" si="619"/>
        <v>0</v>
      </c>
      <c r="BS486" s="45"/>
      <c r="BT486" s="45"/>
      <c r="BU486" s="45"/>
      <c r="BV486" s="36">
        <f t="shared" si="620"/>
        <v>0</v>
      </c>
      <c r="BW486" s="45"/>
      <c r="BX486" s="45"/>
      <c r="BY486" s="45"/>
      <c r="BZ486" s="45"/>
      <c r="CA486" s="45"/>
      <c r="CB486" s="45"/>
      <c r="CC486" s="45"/>
      <c r="CD486" s="45"/>
      <c r="CE486" s="45"/>
      <c r="CF486" s="45"/>
      <c r="CG486" s="45"/>
      <c r="CH486" s="45"/>
      <c r="CI486" s="45"/>
      <c r="CJ486" s="45"/>
      <c r="CK486" s="45"/>
      <c r="CL486" s="45"/>
      <c r="CM486" s="45"/>
      <c r="CN486" s="45"/>
      <c r="CO486" s="45"/>
      <c r="CP486" s="45"/>
      <c r="CQ486" s="45"/>
      <c r="CR486" s="45"/>
      <c r="CS486" s="45"/>
      <c r="CT486" s="45"/>
      <c r="CU486" s="45"/>
      <c r="CV486" s="45"/>
      <c r="CW486" s="45"/>
      <c r="CX486" s="45"/>
      <c r="CY486" s="45"/>
      <c r="CZ486" s="45"/>
      <c r="DA486" s="45"/>
      <c r="DB486" s="45"/>
      <c r="DC486" s="45"/>
      <c r="DD486" s="45"/>
      <c r="DE486" s="45"/>
      <c r="DF486" s="45"/>
      <c r="DG486" s="45"/>
      <c r="DH486" s="45"/>
      <c r="DI486" s="45"/>
      <c r="DJ486" s="45"/>
      <c r="DK486" s="45"/>
      <c r="DL486" s="45"/>
      <c r="DM486" s="45"/>
      <c r="DN486" s="45"/>
      <c r="DO486" s="36">
        <f t="shared" si="600"/>
        <v>0</v>
      </c>
      <c r="DP486" s="45"/>
      <c r="DQ486" s="45"/>
      <c r="DR486" s="45"/>
      <c r="DS486" s="45"/>
      <c r="DT486" s="45"/>
      <c r="DU486" s="45"/>
      <c r="DV486" s="45"/>
      <c r="DW486" s="45"/>
      <c r="DX486" s="45"/>
      <c r="DY486" s="45"/>
      <c r="DZ486" s="45"/>
      <c r="EA486" s="45"/>
      <c r="EB486" s="45"/>
      <c r="EC486" s="45"/>
      <c r="ED486" s="45"/>
      <c r="EE486" s="45"/>
      <c r="EF486" s="45"/>
      <c r="EG486" s="45"/>
      <c r="EH486" s="45"/>
      <c r="EI486" s="45"/>
      <c r="EJ486" s="45"/>
      <c r="EK486" s="45"/>
      <c r="EL486" s="45"/>
      <c r="EM486" s="45"/>
      <c r="EN486" s="45"/>
      <c r="EO486" s="45"/>
      <c r="EP486" s="45"/>
      <c r="EQ486" s="45"/>
      <c r="ER486" s="45"/>
      <c r="ES486" s="45"/>
      <c r="ET486" s="45"/>
      <c r="EU486" s="45"/>
      <c r="EV486" s="45"/>
      <c r="EW486" s="45"/>
      <c r="EX486" s="45"/>
      <c r="EY486" s="45"/>
      <c r="EZ486" s="45"/>
      <c r="FA486" s="45"/>
      <c r="FB486" s="45"/>
      <c r="FC486" s="45"/>
      <c r="FD486" s="45"/>
      <c r="FE486" s="45"/>
      <c r="FF486" s="45"/>
      <c r="FG486" s="45"/>
      <c r="FH486" s="45"/>
      <c r="FI486" s="45"/>
      <c r="FJ486" s="45"/>
      <c r="FK486" s="45"/>
      <c r="FL486" s="45"/>
      <c r="FM486" s="45"/>
      <c r="FN486" s="45"/>
      <c r="FO486" s="45"/>
      <c r="FP486" s="45"/>
      <c r="FQ486" s="45"/>
      <c r="FR486" s="45"/>
      <c r="FS486" s="45"/>
      <c r="FT486" s="45"/>
      <c r="FU486" s="45"/>
      <c r="FV486" s="45"/>
      <c r="FW486" s="45"/>
      <c r="FX486" s="45"/>
      <c r="FY486" s="45"/>
      <c r="FZ486" s="45"/>
      <c r="GA486" s="45"/>
      <c r="GB486" s="45"/>
      <c r="GC486" s="45"/>
      <c r="GD486" s="45"/>
      <c r="GE486" s="45"/>
      <c r="GF486" s="45"/>
      <c r="GG486" s="45"/>
      <c r="GH486" s="45"/>
      <c r="GI486" s="45"/>
      <c r="GJ486" s="45"/>
      <c r="GK486" s="45"/>
      <c r="GL486" s="46"/>
      <c r="GN486" s="6"/>
      <c r="GO486" s="6"/>
    </row>
    <row r="487" spans="1:197" ht="13.5" hidden="1" thickBot="1">
      <c r="A487" s="1" t="s">
        <v>252</v>
      </c>
      <c r="B487" s="47" t="s">
        <v>241</v>
      </c>
      <c r="C487" s="25">
        <v>40</v>
      </c>
      <c r="D487" s="48"/>
      <c r="E487" s="49">
        <f t="shared" si="593"/>
        <v>0</v>
      </c>
      <c r="F487" s="48"/>
      <c r="G487" s="48"/>
      <c r="H487" s="48"/>
      <c r="I487" s="48"/>
      <c r="J487" s="48" t="s">
        <v>202</v>
      </c>
      <c r="K487" s="48"/>
      <c r="L487" s="48"/>
      <c r="M487" s="48"/>
      <c r="N487" s="49">
        <f t="shared" si="594"/>
        <v>0</v>
      </c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9">
        <f t="shared" si="595"/>
        <v>0</v>
      </c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9">
        <f t="shared" si="596"/>
        <v>0</v>
      </c>
      <c r="BO487" s="48"/>
      <c r="BP487" s="48"/>
      <c r="BQ487" s="48"/>
      <c r="BR487" s="49">
        <f t="shared" si="619"/>
        <v>0</v>
      </c>
      <c r="BS487" s="48"/>
      <c r="BT487" s="48"/>
      <c r="BU487" s="48"/>
      <c r="BV487" s="49">
        <f t="shared" si="620"/>
        <v>0</v>
      </c>
      <c r="BW487" s="48"/>
      <c r="BX487" s="48"/>
      <c r="BY487" s="48"/>
      <c r="BZ487" s="48"/>
      <c r="CA487" s="48"/>
      <c r="CB487" s="48"/>
      <c r="CC487" s="48"/>
      <c r="CD487" s="48"/>
      <c r="CE487" s="48"/>
      <c r="CF487" s="48">
        <v>3</v>
      </c>
      <c r="CG487" s="48">
        <v>3</v>
      </c>
      <c r="CH487" s="48">
        <v>3</v>
      </c>
      <c r="CI487" s="48">
        <v>172</v>
      </c>
      <c r="CJ487" s="48"/>
      <c r="CK487" s="48"/>
      <c r="CL487" s="48"/>
      <c r="CM487" s="48"/>
      <c r="CN487" s="48"/>
      <c r="CO487" s="48">
        <v>2</v>
      </c>
      <c r="CP487" s="48"/>
      <c r="CQ487" s="48">
        <v>2</v>
      </c>
      <c r="CR487" s="48"/>
      <c r="CS487" s="48">
        <v>2</v>
      </c>
      <c r="CT487" s="48"/>
      <c r="CU487" s="48">
        <v>2</v>
      </c>
      <c r="CV487" s="48"/>
      <c r="CW487" s="48">
        <v>485</v>
      </c>
      <c r="CX487" s="48">
        <v>17</v>
      </c>
      <c r="CY487" s="48"/>
      <c r="CZ487" s="48"/>
      <c r="DA487" s="48"/>
      <c r="DB487" s="48"/>
      <c r="DC487" s="48"/>
      <c r="DD487" s="48"/>
      <c r="DE487" s="48"/>
      <c r="DF487" s="48"/>
      <c r="DG487" s="48"/>
      <c r="DH487" s="48"/>
      <c r="DI487" s="48"/>
      <c r="DJ487" s="48"/>
      <c r="DK487" s="48"/>
      <c r="DL487" s="48"/>
      <c r="DM487" s="48"/>
      <c r="DN487" s="48"/>
      <c r="DO487" s="49">
        <f t="shared" si="600"/>
        <v>0</v>
      </c>
      <c r="DP487" s="48"/>
      <c r="DQ487" s="48"/>
      <c r="DR487" s="48"/>
      <c r="DS487" s="48"/>
      <c r="DT487" s="48"/>
      <c r="DU487" s="48"/>
      <c r="DV487" s="48"/>
      <c r="DW487" s="48"/>
      <c r="DX487" s="48"/>
      <c r="DY487" s="48"/>
      <c r="DZ487" s="48"/>
      <c r="EA487" s="48"/>
      <c r="EB487" s="48"/>
      <c r="EC487" s="48"/>
      <c r="ED487" s="48"/>
      <c r="EE487" s="48"/>
      <c r="EF487" s="48"/>
      <c r="EG487" s="48"/>
      <c r="EH487" s="48"/>
      <c r="EI487" s="48"/>
      <c r="EJ487" s="48"/>
      <c r="EK487" s="48"/>
      <c r="EL487" s="48"/>
      <c r="EM487" s="48"/>
      <c r="EN487" s="48"/>
      <c r="EO487" s="48"/>
      <c r="EP487" s="48"/>
      <c r="EQ487" s="48"/>
      <c r="ER487" s="48"/>
      <c r="ES487" s="48"/>
      <c r="ET487" s="48"/>
      <c r="EU487" s="48"/>
      <c r="EV487" s="48"/>
      <c r="EW487" s="48"/>
      <c r="EX487" s="48"/>
      <c r="EY487" s="48"/>
      <c r="EZ487" s="48"/>
      <c r="FA487" s="48"/>
      <c r="FB487" s="48"/>
      <c r="FC487" s="48"/>
      <c r="FD487" s="48"/>
      <c r="FE487" s="48"/>
      <c r="FF487" s="48"/>
      <c r="FG487" s="48"/>
      <c r="FH487" s="48"/>
      <c r="FI487" s="48"/>
      <c r="FJ487" s="48"/>
      <c r="FK487" s="48"/>
      <c r="FL487" s="48"/>
      <c r="FM487" s="48"/>
      <c r="FN487" s="48"/>
      <c r="FO487" s="48"/>
      <c r="FP487" s="48"/>
      <c r="FQ487" s="48"/>
      <c r="FR487" s="48"/>
      <c r="FS487" s="48"/>
      <c r="FT487" s="48"/>
      <c r="FU487" s="48"/>
      <c r="FV487" s="48"/>
      <c r="FW487" s="48"/>
      <c r="FX487" s="48"/>
      <c r="FY487" s="48"/>
      <c r="FZ487" s="48"/>
      <c r="GA487" s="48"/>
      <c r="GB487" s="48"/>
      <c r="GC487" s="48"/>
      <c r="GD487" s="48"/>
      <c r="GE487" s="48"/>
      <c r="GF487" s="48">
        <v>3</v>
      </c>
      <c r="GG487" s="48"/>
      <c r="GH487" s="48"/>
      <c r="GI487" s="48"/>
      <c r="GJ487" s="48"/>
      <c r="GK487" s="48"/>
      <c r="GL487" s="51">
        <v>3</v>
      </c>
      <c r="GN487" s="6">
        <f t="shared" si="598"/>
        <v>0</v>
      </c>
      <c r="GO487" s="6">
        <f t="shared" si="599"/>
        <v>0</v>
      </c>
    </row>
    <row r="488" spans="1:197" s="70" customFormat="1" ht="13.5" hidden="1" thickBot="1">
      <c r="A488" s="61" t="s">
        <v>253</v>
      </c>
      <c r="B488" s="62" t="s">
        <v>200</v>
      </c>
      <c r="C488" s="63">
        <v>1</v>
      </c>
      <c r="D488" s="64" t="s">
        <v>201</v>
      </c>
      <c r="E488" s="65">
        <f>F488+G488+H488+I488+K488</f>
        <v>0</v>
      </c>
      <c r="F488" s="66">
        <f>F489+F493</f>
        <v>0</v>
      </c>
      <c r="G488" s="66">
        <f t="shared" ref="G488:I488" si="639">G489+G493</f>
        <v>0</v>
      </c>
      <c r="H488" s="66">
        <f t="shared" si="639"/>
        <v>0</v>
      </c>
      <c r="I488" s="66">
        <f t="shared" si="639"/>
        <v>0</v>
      </c>
      <c r="J488" s="67" t="s">
        <v>202</v>
      </c>
      <c r="K488" s="66">
        <f t="shared" ref="K488:M488" si="640">K489+K493</f>
        <v>0</v>
      </c>
      <c r="L488" s="66">
        <f t="shared" si="640"/>
        <v>0</v>
      </c>
      <c r="M488" s="66">
        <f t="shared" si="640"/>
        <v>0</v>
      </c>
      <c r="N488" s="65">
        <f>O488+P488+Q488+R488+S488+T488+U488</f>
        <v>0</v>
      </c>
      <c r="O488" s="66">
        <f t="shared" ref="O488:Y488" si="641">O489+O493</f>
        <v>0</v>
      </c>
      <c r="P488" s="66">
        <f t="shared" si="641"/>
        <v>0</v>
      </c>
      <c r="Q488" s="66">
        <f t="shared" si="641"/>
        <v>0</v>
      </c>
      <c r="R488" s="66">
        <f t="shared" si="641"/>
        <v>0</v>
      </c>
      <c r="S488" s="66">
        <f t="shared" si="641"/>
        <v>0</v>
      </c>
      <c r="T488" s="66">
        <f t="shared" si="641"/>
        <v>0</v>
      </c>
      <c r="U488" s="66">
        <f t="shared" si="641"/>
        <v>0</v>
      </c>
      <c r="V488" s="66">
        <f t="shared" si="641"/>
        <v>0</v>
      </c>
      <c r="W488" s="64">
        <f t="shared" si="641"/>
        <v>41</v>
      </c>
      <c r="X488" s="66">
        <f t="shared" si="641"/>
        <v>0</v>
      </c>
      <c r="Y488" s="66">
        <f t="shared" si="641"/>
        <v>0</v>
      </c>
      <c r="Z488" s="65">
        <f>AA488+AB488+AC488+AD488+AF488+AG488+AH488+AI488+AJ488+AT488+AU488+AV488+AW488+AX488+AY488+AZ488+BA488+BB488+BC488+BD488+BE488+BF488+BG488+BH488+BI488+BJ488</f>
        <v>0</v>
      </c>
      <c r="AA488" s="66">
        <f t="shared" ref="AA488:BM488" si="642">AA489+AA493</f>
        <v>0</v>
      </c>
      <c r="AB488" s="66">
        <f t="shared" si="642"/>
        <v>0</v>
      </c>
      <c r="AC488" s="66">
        <f t="shared" si="642"/>
        <v>0</v>
      </c>
      <c r="AD488" s="66">
        <f t="shared" si="642"/>
        <v>0</v>
      </c>
      <c r="AE488" s="66">
        <f t="shared" si="642"/>
        <v>0</v>
      </c>
      <c r="AF488" s="66">
        <f t="shared" si="642"/>
        <v>0</v>
      </c>
      <c r="AG488" s="66">
        <f t="shared" si="642"/>
        <v>0</v>
      </c>
      <c r="AH488" s="66">
        <f t="shared" si="642"/>
        <v>0</v>
      </c>
      <c r="AI488" s="66">
        <f t="shared" si="642"/>
        <v>0</v>
      </c>
      <c r="AJ488" s="66">
        <f t="shared" si="642"/>
        <v>0</v>
      </c>
      <c r="AK488" s="66">
        <f t="shared" si="642"/>
        <v>0</v>
      </c>
      <c r="AL488" s="66">
        <f t="shared" si="642"/>
        <v>0</v>
      </c>
      <c r="AM488" s="66">
        <f t="shared" si="642"/>
        <v>0</v>
      </c>
      <c r="AN488" s="66">
        <f t="shared" si="642"/>
        <v>0</v>
      </c>
      <c r="AO488" s="66">
        <f t="shared" si="642"/>
        <v>0</v>
      </c>
      <c r="AP488" s="66">
        <f t="shared" si="642"/>
        <v>0</v>
      </c>
      <c r="AQ488" s="66">
        <f t="shared" si="642"/>
        <v>0</v>
      </c>
      <c r="AR488" s="66">
        <f t="shared" si="642"/>
        <v>0</v>
      </c>
      <c r="AS488" s="66">
        <f t="shared" si="642"/>
        <v>0</v>
      </c>
      <c r="AT488" s="66">
        <f t="shared" si="642"/>
        <v>0</v>
      </c>
      <c r="AU488" s="66">
        <f t="shared" si="642"/>
        <v>0</v>
      </c>
      <c r="AV488" s="66">
        <f t="shared" si="642"/>
        <v>0</v>
      </c>
      <c r="AW488" s="66">
        <f t="shared" si="642"/>
        <v>0</v>
      </c>
      <c r="AX488" s="66">
        <f t="shared" si="642"/>
        <v>0</v>
      </c>
      <c r="AY488" s="66">
        <f t="shared" si="642"/>
        <v>0</v>
      </c>
      <c r="AZ488" s="66">
        <f t="shared" si="642"/>
        <v>0</v>
      </c>
      <c r="BA488" s="66">
        <f t="shared" si="642"/>
        <v>0</v>
      </c>
      <c r="BB488" s="66">
        <f t="shared" si="642"/>
        <v>0</v>
      </c>
      <c r="BC488" s="66">
        <f t="shared" si="642"/>
        <v>0</v>
      </c>
      <c r="BD488" s="66">
        <f t="shared" si="642"/>
        <v>0</v>
      </c>
      <c r="BE488" s="66">
        <f t="shared" si="642"/>
        <v>0</v>
      </c>
      <c r="BF488" s="66">
        <f t="shared" si="642"/>
        <v>0</v>
      </c>
      <c r="BG488" s="66">
        <f t="shared" si="642"/>
        <v>0</v>
      </c>
      <c r="BH488" s="66">
        <f t="shared" si="642"/>
        <v>0</v>
      </c>
      <c r="BI488" s="66">
        <f t="shared" si="642"/>
        <v>0</v>
      </c>
      <c r="BJ488" s="66">
        <f t="shared" si="642"/>
        <v>0</v>
      </c>
      <c r="BK488" s="66">
        <f t="shared" si="642"/>
        <v>0</v>
      </c>
      <c r="BL488" s="66">
        <f t="shared" si="642"/>
        <v>0</v>
      </c>
      <c r="BM488" s="66">
        <f t="shared" si="642"/>
        <v>0</v>
      </c>
      <c r="BN488" s="65">
        <f>BO488+BP488+BQ488</f>
        <v>0</v>
      </c>
      <c r="BO488" s="66">
        <f t="shared" ref="BO488:BQ488" si="643">BO489+BO493</f>
        <v>0</v>
      </c>
      <c r="BP488" s="66">
        <f t="shared" si="643"/>
        <v>0</v>
      </c>
      <c r="BQ488" s="66">
        <f t="shared" si="643"/>
        <v>0</v>
      </c>
      <c r="BR488" s="65">
        <f t="shared" si="619"/>
        <v>0</v>
      </c>
      <c r="BS488" s="66">
        <f t="shared" ref="BS488:BU488" si="644">BS489+BS493</f>
        <v>0</v>
      </c>
      <c r="BT488" s="66">
        <f t="shared" si="644"/>
        <v>0</v>
      </c>
      <c r="BU488" s="66">
        <f t="shared" si="644"/>
        <v>0</v>
      </c>
      <c r="BV488" s="65">
        <f t="shared" si="620"/>
        <v>0</v>
      </c>
      <c r="BW488" s="66">
        <f t="shared" ref="BW488:DN488" si="645">BW489+BW493</f>
        <v>0</v>
      </c>
      <c r="BX488" s="66">
        <f t="shared" si="645"/>
        <v>0</v>
      </c>
      <c r="BY488" s="66">
        <f t="shared" si="645"/>
        <v>0</v>
      </c>
      <c r="BZ488" s="66">
        <f t="shared" si="645"/>
        <v>0</v>
      </c>
      <c r="CA488" s="66">
        <f t="shared" si="645"/>
        <v>0</v>
      </c>
      <c r="CB488" s="66">
        <f t="shared" si="645"/>
        <v>0</v>
      </c>
      <c r="CC488" s="66">
        <f t="shared" si="645"/>
        <v>0</v>
      </c>
      <c r="CD488" s="66">
        <f t="shared" si="645"/>
        <v>0</v>
      </c>
      <c r="CE488" s="66">
        <f t="shared" si="645"/>
        <v>0</v>
      </c>
      <c r="CF488" s="66">
        <f t="shared" si="645"/>
        <v>0</v>
      </c>
      <c r="CG488" s="66">
        <f t="shared" si="645"/>
        <v>0</v>
      </c>
      <c r="CH488" s="66">
        <f t="shared" si="645"/>
        <v>0</v>
      </c>
      <c r="CI488" s="66">
        <f t="shared" si="645"/>
        <v>0</v>
      </c>
      <c r="CJ488" s="66">
        <f t="shared" si="645"/>
        <v>0</v>
      </c>
      <c r="CK488" s="66">
        <f t="shared" si="645"/>
        <v>0</v>
      </c>
      <c r="CL488" s="66">
        <f t="shared" si="645"/>
        <v>0</v>
      </c>
      <c r="CM488" s="66">
        <f t="shared" si="645"/>
        <v>0</v>
      </c>
      <c r="CN488" s="66">
        <f t="shared" si="645"/>
        <v>0</v>
      </c>
      <c r="CO488" s="66">
        <f t="shared" si="645"/>
        <v>0</v>
      </c>
      <c r="CP488" s="66">
        <f t="shared" si="645"/>
        <v>0</v>
      </c>
      <c r="CQ488" s="66">
        <f t="shared" si="645"/>
        <v>0</v>
      </c>
      <c r="CR488" s="66">
        <f t="shared" si="645"/>
        <v>0</v>
      </c>
      <c r="CS488" s="66">
        <f t="shared" si="645"/>
        <v>0</v>
      </c>
      <c r="CT488" s="66">
        <f t="shared" si="645"/>
        <v>0</v>
      </c>
      <c r="CU488" s="66">
        <f t="shared" si="645"/>
        <v>0</v>
      </c>
      <c r="CV488" s="66">
        <f t="shared" si="645"/>
        <v>0</v>
      </c>
      <c r="CW488" s="66">
        <f t="shared" si="645"/>
        <v>0</v>
      </c>
      <c r="CX488" s="66">
        <f t="shared" si="645"/>
        <v>0</v>
      </c>
      <c r="CY488" s="66">
        <f t="shared" si="645"/>
        <v>0</v>
      </c>
      <c r="CZ488" s="66">
        <f t="shared" si="645"/>
        <v>0</v>
      </c>
      <c r="DA488" s="66">
        <f t="shared" si="645"/>
        <v>0</v>
      </c>
      <c r="DB488" s="66">
        <f t="shared" si="645"/>
        <v>0</v>
      </c>
      <c r="DC488" s="66">
        <f t="shared" si="645"/>
        <v>0</v>
      </c>
      <c r="DD488" s="66">
        <f t="shared" si="645"/>
        <v>0</v>
      </c>
      <c r="DE488" s="66">
        <f t="shared" si="645"/>
        <v>0</v>
      </c>
      <c r="DF488" s="66">
        <f t="shared" si="645"/>
        <v>0</v>
      </c>
      <c r="DG488" s="66">
        <f t="shared" si="645"/>
        <v>0</v>
      </c>
      <c r="DH488" s="66">
        <f t="shared" si="645"/>
        <v>0</v>
      </c>
      <c r="DI488" s="66">
        <f t="shared" si="645"/>
        <v>0</v>
      </c>
      <c r="DJ488" s="66">
        <f t="shared" si="645"/>
        <v>0</v>
      </c>
      <c r="DK488" s="66">
        <f t="shared" si="645"/>
        <v>0</v>
      </c>
      <c r="DL488" s="66">
        <f t="shared" si="645"/>
        <v>0</v>
      </c>
      <c r="DM488" s="66">
        <f t="shared" si="645"/>
        <v>0</v>
      </c>
      <c r="DN488" s="66">
        <f t="shared" si="645"/>
        <v>0</v>
      </c>
      <c r="DO488" s="65">
        <f>DP488+DQ488+DR488+DS488+DT488+DU488+DV488+DW488</f>
        <v>0</v>
      </c>
      <c r="DP488" s="66">
        <f t="shared" ref="DP488:GB488" si="646">DP489+DP493</f>
        <v>0</v>
      </c>
      <c r="DQ488" s="66">
        <f t="shared" si="646"/>
        <v>0</v>
      </c>
      <c r="DR488" s="66">
        <f t="shared" si="646"/>
        <v>0</v>
      </c>
      <c r="DS488" s="66">
        <f t="shared" si="646"/>
        <v>0</v>
      </c>
      <c r="DT488" s="66">
        <f t="shared" si="646"/>
        <v>0</v>
      </c>
      <c r="DU488" s="66">
        <f t="shared" si="646"/>
        <v>0</v>
      </c>
      <c r="DV488" s="66">
        <f t="shared" si="646"/>
        <v>0</v>
      </c>
      <c r="DW488" s="66">
        <f t="shared" si="646"/>
        <v>0</v>
      </c>
      <c r="DX488" s="66">
        <f t="shared" si="646"/>
        <v>0</v>
      </c>
      <c r="DY488" s="66">
        <f t="shared" si="646"/>
        <v>0</v>
      </c>
      <c r="DZ488" s="66">
        <f t="shared" si="646"/>
        <v>0</v>
      </c>
      <c r="EA488" s="66">
        <f t="shared" si="646"/>
        <v>0</v>
      </c>
      <c r="EB488" s="66">
        <f t="shared" si="646"/>
        <v>0</v>
      </c>
      <c r="EC488" s="66">
        <f t="shared" si="646"/>
        <v>0</v>
      </c>
      <c r="ED488" s="66">
        <f t="shared" si="646"/>
        <v>0</v>
      </c>
      <c r="EE488" s="66">
        <f t="shared" si="646"/>
        <v>0</v>
      </c>
      <c r="EF488" s="66">
        <f t="shared" si="646"/>
        <v>0</v>
      </c>
      <c r="EG488" s="66">
        <f t="shared" si="646"/>
        <v>0</v>
      </c>
      <c r="EH488" s="66">
        <f t="shared" si="646"/>
        <v>0</v>
      </c>
      <c r="EI488" s="66">
        <f t="shared" si="646"/>
        <v>0</v>
      </c>
      <c r="EJ488" s="66">
        <f t="shared" si="646"/>
        <v>0</v>
      </c>
      <c r="EK488" s="66">
        <f t="shared" si="646"/>
        <v>0</v>
      </c>
      <c r="EL488" s="66">
        <f t="shared" si="646"/>
        <v>0</v>
      </c>
      <c r="EM488" s="66">
        <f t="shared" si="646"/>
        <v>0</v>
      </c>
      <c r="EN488" s="66">
        <f t="shared" si="646"/>
        <v>0</v>
      </c>
      <c r="EO488" s="66">
        <f t="shared" si="646"/>
        <v>0</v>
      </c>
      <c r="EP488" s="66">
        <f t="shared" si="646"/>
        <v>0</v>
      </c>
      <c r="EQ488" s="66">
        <f t="shared" si="646"/>
        <v>0</v>
      </c>
      <c r="ER488" s="66">
        <f t="shared" si="646"/>
        <v>0</v>
      </c>
      <c r="ES488" s="66">
        <f t="shared" si="646"/>
        <v>0</v>
      </c>
      <c r="ET488" s="66">
        <f t="shared" si="646"/>
        <v>0</v>
      </c>
      <c r="EU488" s="66">
        <f t="shared" si="646"/>
        <v>0</v>
      </c>
      <c r="EV488" s="66">
        <f t="shared" si="646"/>
        <v>0</v>
      </c>
      <c r="EW488" s="66">
        <f t="shared" si="646"/>
        <v>0</v>
      </c>
      <c r="EX488" s="66">
        <f t="shared" si="646"/>
        <v>0</v>
      </c>
      <c r="EY488" s="66">
        <f t="shared" si="646"/>
        <v>0</v>
      </c>
      <c r="EZ488" s="66">
        <f t="shared" si="646"/>
        <v>0</v>
      </c>
      <c r="FA488" s="66">
        <f t="shared" si="646"/>
        <v>0</v>
      </c>
      <c r="FB488" s="66">
        <f t="shared" si="646"/>
        <v>0</v>
      </c>
      <c r="FC488" s="66">
        <f t="shared" si="646"/>
        <v>0</v>
      </c>
      <c r="FD488" s="66">
        <f t="shared" si="646"/>
        <v>0</v>
      </c>
      <c r="FE488" s="66">
        <f t="shared" si="646"/>
        <v>0</v>
      </c>
      <c r="FF488" s="66">
        <f t="shared" si="646"/>
        <v>0</v>
      </c>
      <c r="FG488" s="66">
        <f t="shared" si="646"/>
        <v>0</v>
      </c>
      <c r="FH488" s="66">
        <f t="shared" si="646"/>
        <v>0</v>
      </c>
      <c r="FI488" s="66">
        <f t="shared" si="646"/>
        <v>0</v>
      </c>
      <c r="FJ488" s="66">
        <f t="shared" si="646"/>
        <v>0</v>
      </c>
      <c r="FK488" s="66">
        <f t="shared" si="646"/>
        <v>0</v>
      </c>
      <c r="FL488" s="66">
        <f t="shared" si="646"/>
        <v>0</v>
      </c>
      <c r="FM488" s="66">
        <f t="shared" si="646"/>
        <v>0</v>
      </c>
      <c r="FN488" s="66">
        <f t="shared" si="646"/>
        <v>0</v>
      </c>
      <c r="FO488" s="66">
        <f t="shared" si="646"/>
        <v>0</v>
      </c>
      <c r="FP488" s="66">
        <f t="shared" si="646"/>
        <v>0</v>
      </c>
      <c r="FQ488" s="66">
        <f t="shared" si="646"/>
        <v>0</v>
      </c>
      <c r="FR488" s="66">
        <f t="shared" si="646"/>
        <v>0</v>
      </c>
      <c r="FS488" s="66">
        <f t="shared" si="646"/>
        <v>0</v>
      </c>
      <c r="FT488" s="66">
        <f t="shared" si="646"/>
        <v>0</v>
      </c>
      <c r="FU488" s="66">
        <f t="shared" si="646"/>
        <v>0</v>
      </c>
      <c r="FV488" s="66">
        <f t="shared" si="646"/>
        <v>0</v>
      </c>
      <c r="FW488" s="66">
        <f t="shared" si="646"/>
        <v>0</v>
      </c>
      <c r="FX488" s="66">
        <f t="shared" si="646"/>
        <v>0</v>
      </c>
      <c r="FY488" s="66">
        <f t="shared" si="646"/>
        <v>0</v>
      </c>
      <c r="FZ488" s="66">
        <f t="shared" si="646"/>
        <v>0</v>
      </c>
      <c r="GA488" s="66">
        <f t="shared" si="646"/>
        <v>0</v>
      </c>
      <c r="GB488" s="66">
        <f t="shared" si="646"/>
        <v>0</v>
      </c>
      <c r="GC488" s="66">
        <f t="shared" ref="GC488:GL488" si="647">GC489+GC493</f>
        <v>0</v>
      </c>
      <c r="GD488" s="66">
        <f t="shared" si="647"/>
        <v>0</v>
      </c>
      <c r="GE488" s="66">
        <f t="shared" si="647"/>
        <v>0</v>
      </c>
      <c r="GF488" s="66">
        <f t="shared" si="647"/>
        <v>0</v>
      </c>
      <c r="GG488" s="66">
        <f t="shared" si="647"/>
        <v>0</v>
      </c>
      <c r="GH488" s="66">
        <f t="shared" si="647"/>
        <v>0</v>
      </c>
      <c r="GI488" s="66">
        <f t="shared" si="647"/>
        <v>0</v>
      </c>
      <c r="GJ488" s="66">
        <f t="shared" si="647"/>
        <v>0</v>
      </c>
      <c r="GK488" s="66">
        <f t="shared" si="647"/>
        <v>0</v>
      </c>
      <c r="GL488" s="68">
        <f t="shared" si="647"/>
        <v>0</v>
      </c>
      <c r="GM488" s="69"/>
      <c r="GN488" s="70">
        <f>DQ488+DS488+DU488+DW488</f>
        <v>0</v>
      </c>
      <c r="GO488" s="70">
        <f>SUM(DX488:GA488)</f>
        <v>0</v>
      </c>
    </row>
    <row r="489" spans="1:197" s="70" customFormat="1" ht="13.5" hidden="1" thickBot="1">
      <c r="A489" s="61" t="s">
        <v>253</v>
      </c>
      <c r="B489" s="71" t="s">
        <v>203</v>
      </c>
      <c r="C489" s="72">
        <v>2</v>
      </c>
      <c r="D489" s="73"/>
      <c r="E489" s="74">
        <f t="shared" ref="E489:E527" si="648">F489+G489+H489+I489+K489</f>
        <v>0</v>
      </c>
      <c r="F489" s="37"/>
      <c r="G489" s="37"/>
      <c r="H489" s="37"/>
      <c r="I489" s="37"/>
      <c r="J489" s="37" t="s">
        <v>202</v>
      </c>
      <c r="K489" s="37"/>
      <c r="L489" s="37"/>
      <c r="M489" s="37"/>
      <c r="N489" s="74">
        <f t="shared" ref="N489:N527" si="649">O489+P489+Q489+R489+S489+T489+U489</f>
        <v>0</v>
      </c>
      <c r="O489" s="37"/>
      <c r="P489" s="37"/>
      <c r="Q489" s="37"/>
      <c r="R489" s="37"/>
      <c r="S489" s="37"/>
      <c r="T489" s="37"/>
      <c r="U489" s="37"/>
      <c r="V489" s="37"/>
      <c r="W489" s="73"/>
      <c r="X489" s="37"/>
      <c r="Y489" s="37"/>
      <c r="Z489" s="74">
        <f t="shared" ref="Z489:Z527" si="650">AA489+AB489+AC489+AD489+AF489+AG489+AH489+AI489+AJ489+AT489+AU489+AV489+AW489+AX489+AY489+AZ489+BA489+BB489+BC489+BD489+BE489+BF489+BG489+BH489+BI489+BJ489</f>
        <v>0</v>
      </c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  <c r="BI489" s="37"/>
      <c r="BJ489" s="37"/>
      <c r="BK489" s="37"/>
      <c r="BL489" s="37"/>
      <c r="BM489" s="37"/>
      <c r="BN489" s="74">
        <f t="shared" ref="BN489:BN527" si="651">BO489+BP489+BQ489</f>
        <v>0</v>
      </c>
      <c r="BO489" s="37"/>
      <c r="BP489" s="37"/>
      <c r="BQ489" s="37"/>
      <c r="BR489" s="74">
        <f t="shared" si="619"/>
        <v>0</v>
      </c>
      <c r="BS489" s="37"/>
      <c r="BT489" s="37"/>
      <c r="BU489" s="37"/>
      <c r="BV489" s="74">
        <f t="shared" si="620"/>
        <v>0</v>
      </c>
      <c r="BW489" s="37"/>
      <c r="BX489" s="37"/>
      <c r="BY489" s="37"/>
      <c r="BZ489" s="37"/>
      <c r="CA489" s="37"/>
      <c r="CB489" s="37"/>
      <c r="CC489" s="37"/>
      <c r="CD489" s="37"/>
      <c r="CE489" s="37"/>
      <c r="CF489" s="37"/>
      <c r="CG489" s="37"/>
      <c r="CH489" s="37"/>
      <c r="CI489" s="37"/>
      <c r="CJ489" s="37"/>
      <c r="CK489" s="37"/>
      <c r="CL489" s="37"/>
      <c r="CM489" s="37"/>
      <c r="CN489" s="37"/>
      <c r="CO489" s="37"/>
      <c r="CP489" s="37"/>
      <c r="CQ489" s="37"/>
      <c r="CR489" s="37"/>
      <c r="CS489" s="37"/>
      <c r="CT489" s="37"/>
      <c r="CU489" s="37"/>
      <c r="CV489" s="37"/>
      <c r="CW489" s="37"/>
      <c r="CX489" s="37"/>
      <c r="CY489" s="37"/>
      <c r="CZ489" s="37"/>
      <c r="DA489" s="37"/>
      <c r="DB489" s="37"/>
      <c r="DC489" s="37"/>
      <c r="DD489" s="37"/>
      <c r="DE489" s="37"/>
      <c r="DF489" s="37"/>
      <c r="DG489" s="37"/>
      <c r="DH489" s="37"/>
      <c r="DI489" s="37"/>
      <c r="DJ489" s="37"/>
      <c r="DK489" s="37"/>
      <c r="DL489" s="37"/>
      <c r="DM489" s="37"/>
      <c r="DN489" s="37"/>
      <c r="DO489" s="74">
        <f t="shared" ref="DO489:DO527" si="652">DP489+DQ489+DR489+DS489+DT489+DU489+DV489+DW489</f>
        <v>0</v>
      </c>
      <c r="DP489" s="37"/>
      <c r="DQ489" s="37"/>
      <c r="DR489" s="37"/>
      <c r="DS489" s="37"/>
      <c r="DT489" s="37"/>
      <c r="DU489" s="37"/>
      <c r="DV489" s="37"/>
      <c r="DW489" s="37"/>
      <c r="DX489" s="37"/>
      <c r="DY489" s="37"/>
      <c r="DZ489" s="37"/>
      <c r="EA489" s="37"/>
      <c r="EB489" s="37"/>
      <c r="EC489" s="37"/>
      <c r="ED489" s="37"/>
      <c r="EE489" s="37"/>
      <c r="EF489" s="37"/>
      <c r="EG489" s="37"/>
      <c r="EH489" s="37"/>
      <c r="EI489" s="37"/>
      <c r="EJ489" s="37"/>
      <c r="EK489" s="37"/>
      <c r="EL489" s="37"/>
      <c r="EM489" s="37"/>
      <c r="EN489" s="37"/>
      <c r="EO489" s="37"/>
      <c r="EP489" s="37"/>
      <c r="EQ489" s="37"/>
      <c r="ER489" s="37"/>
      <c r="ES489" s="37"/>
      <c r="ET489" s="37"/>
      <c r="EU489" s="37"/>
      <c r="EV489" s="37"/>
      <c r="EW489" s="37"/>
      <c r="EX489" s="37"/>
      <c r="EY489" s="37"/>
      <c r="EZ489" s="37"/>
      <c r="FA489" s="37"/>
      <c r="FB489" s="37"/>
      <c r="FC489" s="37"/>
      <c r="FD489" s="37"/>
      <c r="FE489" s="37"/>
      <c r="FF489" s="37"/>
      <c r="FG489" s="37"/>
      <c r="FH489" s="37"/>
      <c r="FI489" s="37"/>
      <c r="FJ489" s="37"/>
      <c r="FK489" s="37"/>
      <c r="FL489" s="37"/>
      <c r="FM489" s="37"/>
      <c r="FN489" s="37"/>
      <c r="FO489" s="37"/>
      <c r="FP489" s="37"/>
      <c r="FQ489" s="37"/>
      <c r="FR489" s="37"/>
      <c r="FS489" s="37"/>
      <c r="FT489" s="37"/>
      <c r="FU489" s="37"/>
      <c r="FV489" s="37"/>
      <c r="FW489" s="37"/>
      <c r="FX489" s="37"/>
      <c r="FY489" s="37"/>
      <c r="FZ489" s="37"/>
      <c r="GA489" s="37"/>
      <c r="GB489" s="37"/>
      <c r="GC489" s="37"/>
      <c r="GD489" s="37"/>
      <c r="GE489" s="37"/>
      <c r="GF489" s="37"/>
      <c r="GG489" s="37"/>
      <c r="GH489" s="37"/>
      <c r="GI489" s="37"/>
      <c r="GJ489" s="37"/>
      <c r="GK489" s="37"/>
      <c r="GL489" s="75"/>
      <c r="GM489" s="69"/>
      <c r="GN489" s="70">
        <f t="shared" ref="GN489:GN527" si="653">DQ489+DS489+DU489+DW489</f>
        <v>0</v>
      </c>
      <c r="GO489" s="70">
        <f t="shared" ref="GO489:GO527" si="654">SUM(DX489:GA489)</f>
        <v>0</v>
      </c>
    </row>
    <row r="490" spans="1:197" s="70" customFormat="1" ht="13.5" hidden="1" thickBot="1">
      <c r="A490" s="61" t="s">
        <v>253</v>
      </c>
      <c r="B490" s="76" t="s">
        <v>204</v>
      </c>
      <c r="C490" s="72">
        <v>3</v>
      </c>
      <c r="D490" s="73"/>
      <c r="E490" s="74">
        <f t="shared" si="648"/>
        <v>0</v>
      </c>
      <c r="F490" s="37"/>
      <c r="G490" s="37"/>
      <c r="H490" s="37"/>
      <c r="I490" s="37"/>
      <c r="J490" s="37" t="s">
        <v>202</v>
      </c>
      <c r="K490" s="37"/>
      <c r="L490" s="37"/>
      <c r="M490" s="37"/>
      <c r="N490" s="74">
        <f t="shared" si="649"/>
        <v>0</v>
      </c>
      <c r="O490" s="37"/>
      <c r="P490" s="37"/>
      <c r="Q490" s="37"/>
      <c r="R490" s="37"/>
      <c r="S490" s="37"/>
      <c r="T490" s="37"/>
      <c r="U490" s="37"/>
      <c r="V490" s="37"/>
      <c r="W490" s="73"/>
      <c r="X490" s="37"/>
      <c r="Y490" s="37"/>
      <c r="Z490" s="74">
        <f t="shared" si="650"/>
        <v>0</v>
      </c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  <c r="BI490" s="37"/>
      <c r="BJ490" s="37"/>
      <c r="BK490" s="37"/>
      <c r="BL490" s="37"/>
      <c r="BM490" s="37"/>
      <c r="BN490" s="74">
        <f t="shared" si="651"/>
        <v>0</v>
      </c>
      <c r="BO490" s="37"/>
      <c r="BP490" s="37"/>
      <c r="BQ490" s="37"/>
      <c r="BR490" s="74">
        <f t="shared" si="619"/>
        <v>0</v>
      </c>
      <c r="BS490" s="37"/>
      <c r="BT490" s="37"/>
      <c r="BU490" s="37"/>
      <c r="BV490" s="74">
        <f t="shared" si="620"/>
        <v>0</v>
      </c>
      <c r="BW490" s="37"/>
      <c r="BX490" s="37"/>
      <c r="BY490" s="37"/>
      <c r="BZ490" s="37"/>
      <c r="CA490" s="37"/>
      <c r="CB490" s="37"/>
      <c r="CC490" s="37"/>
      <c r="CD490" s="37"/>
      <c r="CE490" s="37"/>
      <c r="CF490" s="37"/>
      <c r="CG490" s="37"/>
      <c r="CH490" s="37"/>
      <c r="CI490" s="37"/>
      <c r="CJ490" s="37"/>
      <c r="CK490" s="37"/>
      <c r="CL490" s="37"/>
      <c r="CM490" s="37"/>
      <c r="CN490" s="37"/>
      <c r="CO490" s="37"/>
      <c r="CP490" s="37"/>
      <c r="CQ490" s="37"/>
      <c r="CR490" s="37"/>
      <c r="CS490" s="37"/>
      <c r="CT490" s="37"/>
      <c r="CU490" s="37"/>
      <c r="CV490" s="37"/>
      <c r="CW490" s="37"/>
      <c r="CX490" s="37"/>
      <c r="CY490" s="37"/>
      <c r="CZ490" s="37"/>
      <c r="DA490" s="37"/>
      <c r="DB490" s="37"/>
      <c r="DC490" s="37"/>
      <c r="DD490" s="37"/>
      <c r="DE490" s="37"/>
      <c r="DF490" s="37"/>
      <c r="DG490" s="37"/>
      <c r="DH490" s="37"/>
      <c r="DI490" s="37"/>
      <c r="DJ490" s="37"/>
      <c r="DK490" s="37"/>
      <c r="DL490" s="37"/>
      <c r="DM490" s="37"/>
      <c r="DN490" s="37"/>
      <c r="DO490" s="74">
        <f t="shared" si="652"/>
        <v>0</v>
      </c>
      <c r="DP490" s="37"/>
      <c r="DQ490" s="37"/>
      <c r="DR490" s="37"/>
      <c r="DS490" s="37"/>
      <c r="DT490" s="37"/>
      <c r="DU490" s="37"/>
      <c r="DV490" s="37"/>
      <c r="DW490" s="37"/>
      <c r="DX490" s="37"/>
      <c r="DY490" s="37"/>
      <c r="DZ490" s="37"/>
      <c r="EA490" s="37"/>
      <c r="EB490" s="37"/>
      <c r="EC490" s="37"/>
      <c r="ED490" s="37"/>
      <c r="EE490" s="37"/>
      <c r="EF490" s="37"/>
      <c r="EG490" s="37"/>
      <c r="EH490" s="37"/>
      <c r="EI490" s="37"/>
      <c r="EJ490" s="37"/>
      <c r="EK490" s="37"/>
      <c r="EL490" s="37"/>
      <c r="EM490" s="37"/>
      <c r="EN490" s="37"/>
      <c r="EO490" s="37"/>
      <c r="EP490" s="37"/>
      <c r="EQ490" s="37"/>
      <c r="ER490" s="37"/>
      <c r="ES490" s="37"/>
      <c r="ET490" s="37"/>
      <c r="EU490" s="37"/>
      <c r="EV490" s="37"/>
      <c r="EW490" s="37"/>
      <c r="EX490" s="37"/>
      <c r="EY490" s="37"/>
      <c r="EZ490" s="37"/>
      <c r="FA490" s="37"/>
      <c r="FB490" s="37"/>
      <c r="FC490" s="37"/>
      <c r="FD490" s="37"/>
      <c r="FE490" s="37"/>
      <c r="FF490" s="37"/>
      <c r="FG490" s="37"/>
      <c r="FH490" s="37"/>
      <c r="FI490" s="37"/>
      <c r="FJ490" s="37"/>
      <c r="FK490" s="37"/>
      <c r="FL490" s="37"/>
      <c r="FM490" s="37"/>
      <c r="FN490" s="37"/>
      <c r="FO490" s="37"/>
      <c r="FP490" s="37"/>
      <c r="FQ490" s="37"/>
      <c r="FR490" s="37"/>
      <c r="FS490" s="37"/>
      <c r="FT490" s="37"/>
      <c r="FU490" s="37"/>
      <c r="FV490" s="37"/>
      <c r="FW490" s="37"/>
      <c r="FX490" s="37"/>
      <c r="FY490" s="37"/>
      <c r="FZ490" s="37"/>
      <c r="GA490" s="37"/>
      <c r="GB490" s="37"/>
      <c r="GC490" s="37"/>
      <c r="GD490" s="37"/>
      <c r="GE490" s="37"/>
      <c r="GF490" s="37"/>
      <c r="GG490" s="37"/>
      <c r="GH490" s="37"/>
      <c r="GI490" s="37"/>
      <c r="GJ490" s="37"/>
      <c r="GK490" s="37"/>
      <c r="GL490" s="75"/>
      <c r="GM490" s="69"/>
      <c r="GN490" s="70">
        <f t="shared" si="653"/>
        <v>0</v>
      </c>
      <c r="GO490" s="70">
        <f t="shared" si="654"/>
        <v>0</v>
      </c>
    </row>
    <row r="491" spans="1:197" s="70" customFormat="1" ht="32.25" hidden="1" thickBot="1">
      <c r="A491" s="61" t="s">
        <v>253</v>
      </c>
      <c r="B491" s="76" t="s">
        <v>205</v>
      </c>
      <c r="C491" s="72">
        <v>4</v>
      </c>
      <c r="D491" s="73"/>
      <c r="E491" s="74">
        <f t="shared" si="648"/>
        <v>0</v>
      </c>
      <c r="F491" s="37"/>
      <c r="G491" s="37"/>
      <c r="H491" s="37"/>
      <c r="I491" s="37"/>
      <c r="J491" s="37" t="s">
        <v>202</v>
      </c>
      <c r="K491" s="37"/>
      <c r="L491" s="37"/>
      <c r="M491" s="37"/>
      <c r="N491" s="74">
        <f t="shared" si="649"/>
        <v>0</v>
      </c>
      <c r="O491" s="37"/>
      <c r="P491" s="37"/>
      <c r="Q491" s="37"/>
      <c r="R491" s="37"/>
      <c r="S491" s="37"/>
      <c r="T491" s="37"/>
      <c r="U491" s="37"/>
      <c r="V491" s="37"/>
      <c r="W491" s="73"/>
      <c r="X491" s="37"/>
      <c r="Y491" s="37"/>
      <c r="Z491" s="74">
        <f t="shared" si="650"/>
        <v>0</v>
      </c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  <c r="BL491" s="37"/>
      <c r="BM491" s="37"/>
      <c r="BN491" s="74">
        <f t="shared" si="651"/>
        <v>0</v>
      </c>
      <c r="BO491" s="37"/>
      <c r="BP491" s="37"/>
      <c r="BQ491" s="37"/>
      <c r="BR491" s="74">
        <f t="shared" si="619"/>
        <v>0</v>
      </c>
      <c r="BS491" s="37"/>
      <c r="BT491" s="37"/>
      <c r="BU491" s="37"/>
      <c r="BV491" s="74">
        <f t="shared" si="620"/>
        <v>0</v>
      </c>
      <c r="BW491" s="37"/>
      <c r="BX491" s="37"/>
      <c r="BY491" s="37"/>
      <c r="BZ491" s="37"/>
      <c r="CA491" s="37"/>
      <c r="CB491" s="37"/>
      <c r="CC491" s="37"/>
      <c r="CD491" s="37"/>
      <c r="CE491" s="37"/>
      <c r="CF491" s="37"/>
      <c r="CG491" s="37"/>
      <c r="CH491" s="37"/>
      <c r="CI491" s="37"/>
      <c r="CJ491" s="37"/>
      <c r="CK491" s="37"/>
      <c r="CL491" s="37"/>
      <c r="CM491" s="37"/>
      <c r="CN491" s="37"/>
      <c r="CO491" s="37"/>
      <c r="CP491" s="37"/>
      <c r="CQ491" s="37"/>
      <c r="CR491" s="37"/>
      <c r="CS491" s="37"/>
      <c r="CT491" s="37"/>
      <c r="CU491" s="37"/>
      <c r="CV491" s="37"/>
      <c r="CW491" s="37"/>
      <c r="CX491" s="37"/>
      <c r="CY491" s="37"/>
      <c r="CZ491" s="37"/>
      <c r="DA491" s="37"/>
      <c r="DB491" s="37"/>
      <c r="DC491" s="37"/>
      <c r="DD491" s="37"/>
      <c r="DE491" s="37"/>
      <c r="DF491" s="37"/>
      <c r="DG491" s="37"/>
      <c r="DH491" s="37"/>
      <c r="DI491" s="37"/>
      <c r="DJ491" s="37"/>
      <c r="DK491" s="37"/>
      <c r="DL491" s="37"/>
      <c r="DM491" s="37"/>
      <c r="DN491" s="37"/>
      <c r="DO491" s="74">
        <f t="shared" si="652"/>
        <v>0</v>
      </c>
      <c r="DP491" s="37"/>
      <c r="DQ491" s="37"/>
      <c r="DR491" s="37"/>
      <c r="DS491" s="37"/>
      <c r="DT491" s="37"/>
      <c r="DU491" s="37"/>
      <c r="DV491" s="37"/>
      <c r="DW491" s="37"/>
      <c r="DX491" s="37"/>
      <c r="DY491" s="37"/>
      <c r="DZ491" s="37"/>
      <c r="EA491" s="37"/>
      <c r="EB491" s="37"/>
      <c r="EC491" s="37"/>
      <c r="ED491" s="37"/>
      <c r="EE491" s="37"/>
      <c r="EF491" s="37"/>
      <c r="EG491" s="37"/>
      <c r="EH491" s="37"/>
      <c r="EI491" s="37"/>
      <c r="EJ491" s="37"/>
      <c r="EK491" s="37"/>
      <c r="EL491" s="37"/>
      <c r="EM491" s="37"/>
      <c r="EN491" s="37"/>
      <c r="EO491" s="37"/>
      <c r="EP491" s="37"/>
      <c r="EQ491" s="37"/>
      <c r="ER491" s="37"/>
      <c r="ES491" s="37"/>
      <c r="ET491" s="37"/>
      <c r="EU491" s="37"/>
      <c r="EV491" s="37"/>
      <c r="EW491" s="37"/>
      <c r="EX491" s="37"/>
      <c r="EY491" s="37"/>
      <c r="EZ491" s="37"/>
      <c r="FA491" s="37"/>
      <c r="FB491" s="37"/>
      <c r="FC491" s="37"/>
      <c r="FD491" s="37"/>
      <c r="FE491" s="37"/>
      <c r="FF491" s="37"/>
      <c r="FG491" s="37"/>
      <c r="FH491" s="37"/>
      <c r="FI491" s="37"/>
      <c r="FJ491" s="37"/>
      <c r="FK491" s="37"/>
      <c r="FL491" s="37"/>
      <c r="FM491" s="37"/>
      <c r="FN491" s="37"/>
      <c r="FO491" s="37"/>
      <c r="FP491" s="37"/>
      <c r="FQ491" s="37"/>
      <c r="FR491" s="37"/>
      <c r="FS491" s="37"/>
      <c r="FT491" s="37"/>
      <c r="FU491" s="37"/>
      <c r="FV491" s="37"/>
      <c r="FW491" s="37"/>
      <c r="FX491" s="37"/>
      <c r="FY491" s="37"/>
      <c r="FZ491" s="37"/>
      <c r="GA491" s="37"/>
      <c r="GB491" s="37"/>
      <c r="GC491" s="37"/>
      <c r="GD491" s="37"/>
      <c r="GE491" s="37"/>
      <c r="GF491" s="37"/>
      <c r="GG491" s="37"/>
      <c r="GH491" s="37"/>
      <c r="GI491" s="37"/>
      <c r="GJ491" s="37"/>
      <c r="GK491" s="37"/>
      <c r="GL491" s="75"/>
      <c r="GM491" s="69"/>
      <c r="GN491" s="70">
        <f t="shared" si="653"/>
        <v>0</v>
      </c>
      <c r="GO491" s="70">
        <f t="shared" si="654"/>
        <v>0</v>
      </c>
    </row>
    <row r="492" spans="1:197" s="70" customFormat="1" ht="13.5" hidden="1" thickBot="1">
      <c r="A492" s="61" t="s">
        <v>253</v>
      </c>
      <c r="B492" s="76" t="s">
        <v>206</v>
      </c>
      <c r="C492" s="72">
        <v>5</v>
      </c>
      <c r="D492" s="73"/>
      <c r="E492" s="74">
        <f t="shared" si="648"/>
        <v>0</v>
      </c>
      <c r="F492" s="37"/>
      <c r="G492" s="37"/>
      <c r="H492" s="37"/>
      <c r="I492" s="37"/>
      <c r="J492" s="37" t="s">
        <v>202</v>
      </c>
      <c r="K492" s="37"/>
      <c r="L492" s="37"/>
      <c r="M492" s="37"/>
      <c r="N492" s="74">
        <f t="shared" si="649"/>
        <v>0</v>
      </c>
      <c r="O492" s="37"/>
      <c r="P492" s="37"/>
      <c r="Q492" s="37"/>
      <c r="R492" s="37"/>
      <c r="S492" s="37"/>
      <c r="T492" s="37"/>
      <c r="U492" s="37"/>
      <c r="V492" s="37"/>
      <c r="W492" s="73"/>
      <c r="X492" s="37"/>
      <c r="Y492" s="37"/>
      <c r="Z492" s="74">
        <f t="shared" si="650"/>
        <v>0</v>
      </c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  <c r="BL492" s="37"/>
      <c r="BM492" s="37"/>
      <c r="BN492" s="74">
        <f t="shared" si="651"/>
        <v>0</v>
      </c>
      <c r="BO492" s="37"/>
      <c r="BP492" s="37"/>
      <c r="BQ492" s="37"/>
      <c r="BR492" s="74">
        <f t="shared" si="619"/>
        <v>0</v>
      </c>
      <c r="BS492" s="37"/>
      <c r="BT492" s="37"/>
      <c r="BU492" s="37"/>
      <c r="BV492" s="74">
        <f t="shared" si="620"/>
        <v>0</v>
      </c>
      <c r="BW492" s="37"/>
      <c r="BX492" s="37"/>
      <c r="BY492" s="37"/>
      <c r="BZ492" s="37"/>
      <c r="CA492" s="37"/>
      <c r="CB492" s="37"/>
      <c r="CC492" s="37"/>
      <c r="CD492" s="37"/>
      <c r="CE492" s="37"/>
      <c r="CF492" s="37"/>
      <c r="CG492" s="37"/>
      <c r="CH492" s="37"/>
      <c r="CI492" s="37"/>
      <c r="CJ492" s="37"/>
      <c r="CK492" s="37"/>
      <c r="CL492" s="37"/>
      <c r="CM492" s="37"/>
      <c r="CN492" s="37"/>
      <c r="CO492" s="37"/>
      <c r="CP492" s="37"/>
      <c r="CQ492" s="37"/>
      <c r="CR492" s="37"/>
      <c r="CS492" s="37"/>
      <c r="CT492" s="37"/>
      <c r="CU492" s="37"/>
      <c r="CV492" s="37"/>
      <c r="CW492" s="37"/>
      <c r="CX492" s="37"/>
      <c r="CY492" s="37"/>
      <c r="CZ492" s="37"/>
      <c r="DA492" s="37"/>
      <c r="DB492" s="37"/>
      <c r="DC492" s="37"/>
      <c r="DD492" s="37"/>
      <c r="DE492" s="37"/>
      <c r="DF492" s="37"/>
      <c r="DG492" s="37"/>
      <c r="DH492" s="37"/>
      <c r="DI492" s="37"/>
      <c r="DJ492" s="37"/>
      <c r="DK492" s="37"/>
      <c r="DL492" s="37"/>
      <c r="DM492" s="37"/>
      <c r="DN492" s="37"/>
      <c r="DO492" s="74">
        <f t="shared" si="652"/>
        <v>0</v>
      </c>
      <c r="DP492" s="37"/>
      <c r="DQ492" s="37"/>
      <c r="DR492" s="37"/>
      <c r="DS492" s="37"/>
      <c r="DT492" s="37"/>
      <c r="DU492" s="37"/>
      <c r="DV492" s="37"/>
      <c r="DW492" s="37"/>
      <c r="DX492" s="37"/>
      <c r="DY492" s="37"/>
      <c r="DZ492" s="37"/>
      <c r="EA492" s="37"/>
      <c r="EB492" s="37"/>
      <c r="EC492" s="37"/>
      <c r="ED492" s="37"/>
      <c r="EE492" s="37"/>
      <c r="EF492" s="37"/>
      <c r="EG492" s="37"/>
      <c r="EH492" s="37"/>
      <c r="EI492" s="37"/>
      <c r="EJ492" s="37"/>
      <c r="EK492" s="37"/>
      <c r="EL492" s="37"/>
      <c r="EM492" s="37"/>
      <c r="EN492" s="37"/>
      <c r="EO492" s="37"/>
      <c r="EP492" s="37"/>
      <c r="EQ492" s="37"/>
      <c r="ER492" s="37"/>
      <c r="ES492" s="37"/>
      <c r="ET492" s="37"/>
      <c r="EU492" s="37"/>
      <c r="EV492" s="37"/>
      <c r="EW492" s="37"/>
      <c r="EX492" s="37"/>
      <c r="EY492" s="37"/>
      <c r="EZ492" s="37"/>
      <c r="FA492" s="37"/>
      <c r="FB492" s="37"/>
      <c r="FC492" s="37"/>
      <c r="FD492" s="37"/>
      <c r="FE492" s="37"/>
      <c r="FF492" s="37"/>
      <c r="FG492" s="37"/>
      <c r="FH492" s="37"/>
      <c r="FI492" s="37"/>
      <c r="FJ492" s="37"/>
      <c r="FK492" s="37"/>
      <c r="FL492" s="37"/>
      <c r="FM492" s="37"/>
      <c r="FN492" s="37"/>
      <c r="FO492" s="37"/>
      <c r="FP492" s="37"/>
      <c r="FQ492" s="37"/>
      <c r="FR492" s="37"/>
      <c r="FS492" s="37"/>
      <c r="FT492" s="37"/>
      <c r="FU492" s="37"/>
      <c r="FV492" s="37"/>
      <c r="FW492" s="37"/>
      <c r="FX492" s="37"/>
      <c r="FY492" s="37"/>
      <c r="FZ492" s="37"/>
      <c r="GA492" s="37"/>
      <c r="GB492" s="37"/>
      <c r="GC492" s="37"/>
      <c r="GD492" s="37"/>
      <c r="GE492" s="37"/>
      <c r="GF492" s="37"/>
      <c r="GG492" s="37"/>
      <c r="GH492" s="37"/>
      <c r="GI492" s="37"/>
      <c r="GJ492" s="37"/>
      <c r="GK492" s="37"/>
      <c r="GL492" s="75"/>
      <c r="GM492" s="69"/>
      <c r="GN492" s="70">
        <f t="shared" si="653"/>
        <v>0</v>
      </c>
      <c r="GO492" s="70">
        <f t="shared" si="654"/>
        <v>0</v>
      </c>
    </row>
    <row r="493" spans="1:197" s="70" customFormat="1" ht="21.75" hidden="1" thickBot="1">
      <c r="A493" s="61" t="s">
        <v>253</v>
      </c>
      <c r="B493" s="71" t="s">
        <v>207</v>
      </c>
      <c r="C493" s="72">
        <v>6</v>
      </c>
      <c r="D493" s="73">
        <f>D495+D496+D497+D498+D499+D500+D502+D507+D513+D517+D518+D519+D520+D521+D522+D523+D524+D526+D527</f>
        <v>41</v>
      </c>
      <c r="E493" s="74">
        <f t="shared" si="648"/>
        <v>0</v>
      </c>
      <c r="F493" s="77">
        <f t="shared" ref="F493:I493" si="655">F495+F496+F497+F498+F499+F500+F502+F507+F513+F517+F518+F519+F520+F521+F522+F523+F524+F526+F527</f>
        <v>0</v>
      </c>
      <c r="G493" s="77">
        <f t="shared" si="655"/>
        <v>0</v>
      </c>
      <c r="H493" s="77">
        <f t="shared" si="655"/>
        <v>0</v>
      </c>
      <c r="I493" s="77">
        <f t="shared" si="655"/>
        <v>0</v>
      </c>
      <c r="J493" s="37" t="s">
        <v>202</v>
      </c>
      <c r="K493" s="77">
        <f t="shared" ref="K493:M493" si="656">K495+K496+K497+K498+K499+K500+K502+K507+K513+K517+K518+K519+K520+K521+K522+K523+K524+K526+K527</f>
        <v>0</v>
      </c>
      <c r="L493" s="77">
        <f t="shared" si="656"/>
        <v>0</v>
      </c>
      <c r="M493" s="77">
        <f t="shared" si="656"/>
        <v>0</v>
      </c>
      <c r="N493" s="74">
        <f t="shared" si="649"/>
        <v>0</v>
      </c>
      <c r="O493" s="77">
        <f t="shared" ref="O493:Y493" si="657">O495+O496+O497+O498+O499+O500+O502+O507+O513+O517+O518+O519+O520+O521+O522+O523+O524+O526+O527</f>
        <v>0</v>
      </c>
      <c r="P493" s="77">
        <f t="shared" si="657"/>
        <v>0</v>
      </c>
      <c r="Q493" s="77">
        <f t="shared" si="657"/>
        <v>0</v>
      </c>
      <c r="R493" s="77">
        <f t="shared" si="657"/>
        <v>0</v>
      </c>
      <c r="S493" s="77">
        <f t="shared" si="657"/>
        <v>0</v>
      </c>
      <c r="T493" s="77">
        <f t="shared" si="657"/>
        <v>0</v>
      </c>
      <c r="U493" s="77">
        <f t="shared" si="657"/>
        <v>0</v>
      </c>
      <c r="V493" s="77">
        <f t="shared" si="657"/>
        <v>0</v>
      </c>
      <c r="W493" s="73">
        <f t="shared" si="657"/>
        <v>41</v>
      </c>
      <c r="X493" s="77">
        <f t="shared" si="657"/>
        <v>0</v>
      </c>
      <c r="Y493" s="77">
        <f t="shared" si="657"/>
        <v>0</v>
      </c>
      <c r="Z493" s="74">
        <f t="shared" si="650"/>
        <v>0</v>
      </c>
      <c r="AA493" s="77">
        <f t="shared" ref="AA493:BM493" si="658">AA495+AA496+AA497+AA498+AA499+AA500+AA502+AA507+AA513+AA517+AA518+AA519+AA520+AA521+AA522+AA523+AA524+AA526+AA527</f>
        <v>0</v>
      </c>
      <c r="AB493" s="77">
        <f t="shared" si="658"/>
        <v>0</v>
      </c>
      <c r="AC493" s="77">
        <f t="shared" si="658"/>
        <v>0</v>
      </c>
      <c r="AD493" s="77">
        <f t="shared" si="658"/>
        <v>0</v>
      </c>
      <c r="AE493" s="77">
        <f t="shared" si="658"/>
        <v>0</v>
      </c>
      <c r="AF493" s="77">
        <f t="shared" si="658"/>
        <v>0</v>
      </c>
      <c r="AG493" s="77">
        <f t="shared" si="658"/>
        <v>0</v>
      </c>
      <c r="AH493" s="77">
        <f t="shared" si="658"/>
        <v>0</v>
      </c>
      <c r="AI493" s="77">
        <f t="shared" si="658"/>
        <v>0</v>
      </c>
      <c r="AJ493" s="77">
        <f t="shared" si="658"/>
        <v>0</v>
      </c>
      <c r="AK493" s="77">
        <f t="shared" si="658"/>
        <v>0</v>
      </c>
      <c r="AL493" s="77">
        <f t="shared" si="658"/>
        <v>0</v>
      </c>
      <c r="AM493" s="77">
        <f t="shared" si="658"/>
        <v>0</v>
      </c>
      <c r="AN493" s="77">
        <f t="shared" si="658"/>
        <v>0</v>
      </c>
      <c r="AO493" s="77">
        <f t="shared" si="658"/>
        <v>0</v>
      </c>
      <c r="AP493" s="77">
        <f t="shared" si="658"/>
        <v>0</v>
      </c>
      <c r="AQ493" s="77">
        <f t="shared" si="658"/>
        <v>0</v>
      </c>
      <c r="AR493" s="77">
        <f t="shared" si="658"/>
        <v>0</v>
      </c>
      <c r="AS493" s="77">
        <f t="shared" si="658"/>
        <v>0</v>
      </c>
      <c r="AT493" s="77">
        <f t="shared" si="658"/>
        <v>0</v>
      </c>
      <c r="AU493" s="77">
        <f t="shared" si="658"/>
        <v>0</v>
      </c>
      <c r="AV493" s="77">
        <f t="shared" si="658"/>
        <v>0</v>
      </c>
      <c r="AW493" s="77">
        <f t="shared" si="658"/>
        <v>0</v>
      </c>
      <c r="AX493" s="77">
        <f t="shared" si="658"/>
        <v>0</v>
      </c>
      <c r="AY493" s="77">
        <f t="shared" si="658"/>
        <v>0</v>
      </c>
      <c r="AZ493" s="77">
        <f t="shared" si="658"/>
        <v>0</v>
      </c>
      <c r="BA493" s="77">
        <f t="shared" si="658"/>
        <v>0</v>
      </c>
      <c r="BB493" s="77">
        <f t="shared" si="658"/>
        <v>0</v>
      </c>
      <c r="BC493" s="77">
        <f t="shared" si="658"/>
        <v>0</v>
      </c>
      <c r="BD493" s="77">
        <f t="shared" si="658"/>
        <v>0</v>
      </c>
      <c r="BE493" s="77">
        <f t="shared" si="658"/>
        <v>0</v>
      </c>
      <c r="BF493" s="77">
        <f t="shared" si="658"/>
        <v>0</v>
      </c>
      <c r="BG493" s="77">
        <f t="shared" si="658"/>
        <v>0</v>
      </c>
      <c r="BH493" s="77">
        <f t="shared" si="658"/>
        <v>0</v>
      </c>
      <c r="BI493" s="77">
        <f t="shared" si="658"/>
        <v>0</v>
      </c>
      <c r="BJ493" s="77">
        <f t="shared" si="658"/>
        <v>0</v>
      </c>
      <c r="BK493" s="77">
        <f t="shared" si="658"/>
        <v>0</v>
      </c>
      <c r="BL493" s="77">
        <f t="shared" si="658"/>
        <v>0</v>
      </c>
      <c r="BM493" s="77">
        <f t="shared" si="658"/>
        <v>0</v>
      </c>
      <c r="BN493" s="74">
        <f t="shared" si="651"/>
        <v>0</v>
      </c>
      <c r="BO493" s="77">
        <f t="shared" ref="BO493:BQ493" si="659">BO495+BO496+BO497+BO498+BO499+BO500+BO502+BO507+BO513+BO517+BO518+BO519+BO520+BO521+BO522+BO523+BO524+BO526+BO527</f>
        <v>0</v>
      </c>
      <c r="BP493" s="77">
        <f t="shared" si="659"/>
        <v>0</v>
      </c>
      <c r="BQ493" s="77">
        <f t="shared" si="659"/>
        <v>0</v>
      </c>
      <c r="BR493" s="74">
        <f t="shared" si="619"/>
        <v>0</v>
      </c>
      <c r="BS493" s="77">
        <f t="shared" ref="BS493:BU493" si="660">BS495+BS496+BS497+BS498+BS499+BS500+BS502+BS507+BS513+BS517+BS518+BS519+BS520+BS521+BS522+BS523+BS524+BS526+BS527</f>
        <v>0</v>
      </c>
      <c r="BT493" s="77">
        <f t="shared" si="660"/>
        <v>0</v>
      </c>
      <c r="BU493" s="77">
        <f t="shared" si="660"/>
        <v>0</v>
      </c>
      <c r="BV493" s="74">
        <f t="shared" si="620"/>
        <v>0</v>
      </c>
      <c r="BW493" s="77">
        <f t="shared" ref="BW493:DN493" si="661">BW495+BW496+BW497+BW498+BW499+BW500+BW502+BW507+BW513+BW517+BW518+BW519+BW520+BW521+BW522+BW523+BW524+BW526+BW527</f>
        <v>0</v>
      </c>
      <c r="BX493" s="77">
        <f t="shared" si="661"/>
        <v>0</v>
      </c>
      <c r="BY493" s="77">
        <f t="shared" si="661"/>
        <v>0</v>
      </c>
      <c r="BZ493" s="77">
        <f t="shared" si="661"/>
        <v>0</v>
      </c>
      <c r="CA493" s="77">
        <f t="shared" si="661"/>
        <v>0</v>
      </c>
      <c r="CB493" s="77">
        <f t="shared" si="661"/>
        <v>0</v>
      </c>
      <c r="CC493" s="77">
        <f t="shared" si="661"/>
        <v>0</v>
      </c>
      <c r="CD493" s="77">
        <f t="shared" si="661"/>
        <v>0</v>
      </c>
      <c r="CE493" s="77">
        <f t="shared" si="661"/>
        <v>0</v>
      </c>
      <c r="CF493" s="77">
        <f t="shared" si="661"/>
        <v>0</v>
      </c>
      <c r="CG493" s="77">
        <f t="shared" si="661"/>
        <v>0</v>
      </c>
      <c r="CH493" s="77">
        <f t="shared" si="661"/>
        <v>0</v>
      </c>
      <c r="CI493" s="77">
        <f t="shared" si="661"/>
        <v>0</v>
      </c>
      <c r="CJ493" s="77">
        <f t="shared" si="661"/>
        <v>0</v>
      </c>
      <c r="CK493" s="77">
        <f t="shared" si="661"/>
        <v>0</v>
      </c>
      <c r="CL493" s="77">
        <f t="shared" si="661"/>
        <v>0</v>
      </c>
      <c r="CM493" s="77">
        <f t="shared" si="661"/>
        <v>0</v>
      </c>
      <c r="CN493" s="77">
        <f t="shared" si="661"/>
        <v>0</v>
      </c>
      <c r="CO493" s="77">
        <f t="shared" si="661"/>
        <v>0</v>
      </c>
      <c r="CP493" s="77">
        <f t="shared" si="661"/>
        <v>0</v>
      </c>
      <c r="CQ493" s="77">
        <f t="shared" si="661"/>
        <v>0</v>
      </c>
      <c r="CR493" s="77">
        <f t="shared" si="661"/>
        <v>0</v>
      </c>
      <c r="CS493" s="77">
        <f t="shared" si="661"/>
        <v>0</v>
      </c>
      <c r="CT493" s="77">
        <f t="shared" si="661"/>
        <v>0</v>
      </c>
      <c r="CU493" s="77">
        <f t="shared" si="661"/>
        <v>0</v>
      </c>
      <c r="CV493" s="77">
        <f t="shared" si="661"/>
        <v>0</v>
      </c>
      <c r="CW493" s="77">
        <f t="shared" si="661"/>
        <v>0</v>
      </c>
      <c r="CX493" s="77">
        <f t="shared" si="661"/>
        <v>0</v>
      </c>
      <c r="CY493" s="77">
        <f t="shared" si="661"/>
        <v>0</v>
      </c>
      <c r="CZ493" s="77">
        <f t="shared" si="661"/>
        <v>0</v>
      </c>
      <c r="DA493" s="77">
        <f t="shared" si="661"/>
        <v>0</v>
      </c>
      <c r="DB493" s="77">
        <f t="shared" si="661"/>
        <v>0</v>
      </c>
      <c r="DC493" s="77">
        <f t="shared" si="661"/>
        <v>0</v>
      </c>
      <c r="DD493" s="77">
        <f t="shared" si="661"/>
        <v>0</v>
      </c>
      <c r="DE493" s="77">
        <f t="shared" si="661"/>
        <v>0</v>
      </c>
      <c r="DF493" s="77">
        <f t="shared" si="661"/>
        <v>0</v>
      </c>
      <c r="DG493" s="77">
        <f t="shared" si="661"/>
        <v>0</v>
      </c>
      <c r="DH493" s="77">
        <f t="shared" si="661"/>
        <v>0</v>
      </c>
      <c r="DI493" s="77">
        <f t="shared" si="661"/>
        <v>0</v>
      </c>
      <c r="DJ493" s="77">
        <f t="shared" si="661"/>
        <v>0</v>
      </c>
      <c r="DK493" s="77">
        <f t="shared" si="661"/>
        <v>0</v>
      </c>
      <c r="DL493" s="77">
        <f t="shared" si="661"/>
        <v>0</v>
      </c>
      <c r="DM493" s="77">
        <f t="shared" si="661"/>
        <v>0</v>
      </c>
      <c r="DN493" s="77">
        <f t="shared" si="661"/>
        <v>0</v>
      </c>
      <c r="DO493" s="74">
        <f t="shared" si="652"/>
        <v>0</v>
      </c>
      <c r="DP493" s="77">
        <f t="shared" ref="DP493:GB493" si="662">DP495+DP496+DP497+DP498+DP499+DP500+DP502+DP507+DP513+DP517+DP518+DP519+DP520+DP521+DP522+DP523+DP524+DP526+DP527</f>
        <v>0</v>
      </c>
      <c r="DQ493" s="77">
        <f t="shared" si="662"/>
        <v>0</v>
      </c>
      <c r="DR493" s="77">
        <f t="shared" si="662"/>
        <v>0</v>
      </c>
      <c r="DS493" s="77">
        <f t="shared" si="662"/>
        <v>0</v>
      </c>
      <c r="DT493" s="77">
        <f t="shared" si="662"/>
        <v>0</v>
      </c>
      <c r="DU493" s="77">
        <f t="shared" si="662"/>
        <v>0</v>
      </c>
      <c r="DV493" s="77">
        <f t="shared" si="662"/>
        <v>0</v>
      </c>
      <c r="DW493" s="77">
        <f t="shared" si="662"/>
        <v>0</v>
      </c>
      <c r="DX493" s="77">
        <f t="shared" si="662"/>
        <v>0</v>
      </c>
      <c r="DY493" s="77">
        <f t="shared" si="662"/>
        <v>0</v>
      </c>
      <c r="DZ493" s="77">
        <f t="shared" si="662"/>
        <v>0</v>
      </c>
      <c r="EA493" s="77">
        <f t="shared" si="662"/>
        <v>0</v>
      </c>
      <c r="EB493" s="77">
        <f t="shared" si="662"/>
        <v>0</v>
      </c>
      <c r="EC493" s="77">
        <f t="shared" si="662"/>
        <v>0</v>
      </c>
      <c r="ED493" s="77">
        <f t="shared" si="662"/>
        <v>0</v>
      </c>
      <c r="EE493" s="77">
        <f t="shared" si="662"/>
        <v>0</v>
      </c>
      <c r="EF493" s="77">
        <f t="shared" si="662"/>
        <v>0</v>
      </c>
      <c r="EG493" s="77">
        <f t="shared" si="662"/>
        <v>0</v>
      </c>
      <c r="EH493" s="77">
        <f t="shared" si="662"/>
        <v>0</v>
      </c>
      <c r="EI493" s="77">
        <f t="shared" si="662"/>
        <v>0</v>
      </c>
      <c r="EJ493" s="77">
        <f t="shared" si="662"/>
        <v>0</v>
      </c>
      <c r="EK493" s="77">
        <f t="shared" si="662"/>
        <v>0</v>
      </c>
      <c r="EL493" s="77">
        <f t="shared" si="662"/>
        <v>0</v>
      </c>
      <c r="EM493" s="77">
        <f t="shared" si="662"/>
        <v>0</v>
      </c>
      <c r="EN493" s="77">
        <f t="shared" si="662"/>
        <v>0</v>
      </c>
      <c r="EO493" s="77">
        <f t="shared" si="662"/>
        <v>0</v>
      </c>
      <c r="EP493" s="77">
        <f t="shared" si="662"/>
        <v>0</v>
      </c>
      <c r="EQ493" s="77">
        <f t="shared" si="662"/>
        <v>0</v>
      </c>
      <c r="ER493" s="77">
        <f t="shared" si="662"/>
        <v>0</v>
      </c>
      <c r="ES493" s="77">
        <f t="shared" si="662"/>
        <v>0</v>
      </c>
      <c r="ET493" s="77">
        <f t="shared" si="662"/>
        <v>0</v>
      </c>
      <c r="EU493" s="77">
        <f t="shared" si="662"/>
        <v>0</v>
      </c>
      <c r="EV493" s="77">
        <f t="shared" si="662"/>
        <v>0</v>
      </c>
      <c r="EW493" s="77">
        <f t="shared" si="662"/>
        <v>0</v>
      </c>
      <c r="EX493" s="77">
        <f t="shared" si="662"/>
        <v>0</v>
      </c>
      <c r="EY493" s="77">
        <f t="shared" si="662"/>
        <v>0</v>
      </c>
      <c r="EZ493" s="77">
        <f t="shared" si="662"/>
        <v>0</v>
      </c>
      <c r="FA493" s="77">
        <f t="shared" si="662"/>
        <v>0</v>
      </c>
      <c r="FB493" s="77">
        <f t="shared" si="662"/>
        <v>0</v>
      </c>
      <c r="FC493" s="77">
        <f t="shared" si="662"/>
        <v>0</v>
      </c>
      <c r="FD493" s="77">
        <f t="shared" si="662"/>
        <v>0</v>
      </c>
      <c r="FE493" s="77">
        <f t="shared" si="662"/>
        <v>0</v>
      </c>
      <c r="FF493" s="77">
        <f t="shared" si="662"/>
        <v>0</v>
      </c>
      <c r="FG493" s="77">
        <f t="shared" si="662"/>
        <v>0</v>
      </c>
      <c r="FH493" s="77">
        <f t="shared" si="662"/>
        <v>0</v>
      </c>
      <c r="FI493" s="77">
        <f t="shared" si="662"/>
        <v>0</v>
      </c>
      <c r="FJ493" s="77">
        <f t="shared" si="662"/>
        <v>0</v>
      </c>
      <c r="FK493" s="77">
        <f t="shared" si="662"/>
        <v>0</v>
      </c>
      <c r="FL493" s="77">
        <f t="shared" si="662"/>
        <v>0</v>
      </c>
      <c r="FM493" s="77">
        <f t="shared" si="662"/>
        <v>0</v>
      </c>
      <c r="FN493" s="77">
        <f t="shared" si="662"/>
        <v>0</v>
      </c>
      <c r="FO493" s="77">
        <f t="shared" si="662"/>
        <v>0</v>
      </c>
      <c r="FP493" s="77">
        <f t="shared" si="662"/>
        <v>0</v>
      </c>
      <c r="FQ493" s="77">
        <f t="shared" si="662"/>
        <v>0</v>
      </c>
      <c r="FR493" s="77">
        <f t="shared" si="662"/>
        <v>0</v>
      </c>
      <c r="FS493" s="77">
        <f t="shared" si="662"/>
        <v>0</v>
      </c>
      <c r="FT493" s="77">
        <f t="shared" si="662"/>
        <v>0</v>
      </c>
      <c r="FU493" s="77">
        <f t="shared" si="662"/>
        <v>0</v>
      </c>
      <c r="FV493" s="77">
        <f t="shared" si="662"/>
        <v>0</v>
      </c>
      <c r="FW493" s="77">
        <f t="shared" si="662"/>
        <v>0</v>
      </c>
      <c r="FX493" s="77">
        <f t="shared" si="662"/>
        <v>0</v>
      </c>
      <c r="FY493" s="77">
        <f t="shared" si="662"/>
        <v>0</v>
      </c>
      <c r="FZ493" s="77">
        <f t="shared" si="662"/>
        <v>0</v>
      </c>
      <c r="GA493" s="77">
        <f t="shared" si="662"/>
        <v>0</v>
      </c>
      <c r="GB493" s="77">
        <f t="shared" si="662"/>
        <v>0</v>
      </c>
      <c r="GC493" s="77">
        <f t="shared" ref="GC493:GL493" si="663">GC495+GC496+GC497+GC498+GC499+GC500+GC502+GC507+GC513+GC517+GC518+GC519+GC520+GC521+GC522+GC523+GC524+GC526+GC527</f>
        <v>0</v>
      </c>
      <c r="GD493" s="77">
        <f t="shared" si="663"/>
        <v>0</v>
      </c>
      <c r="GE493" s="77">
        <f t="shared" si="663"/>
        <v>0</v>
      </c>
      <c r="GF493" s="77">
        <f t="shared" si="663"/>
        <v>0</v>
      </c>
      <c r="GG493" s="77">
        <f t="shared" si="663"/>
        <v>0</v>
      </c>
      <c r="GH493" s="77">
        <f t="shared" si="663"/>
        <v>0</v>
      </c>
      <c r="GI493" s="77">
        <f t="shared" si="663"/>
        <v>0</v>
      </c>
      <c r="GJ493" s="77">
        <f t="shared" si="663"/>
        <v>0</v>
      </c>
      <c r="GK493" s="77">
        <f t="shared" si="663"/>
        <v>0</v>
      </c>
      <c r="GL493" s="78">
        <f t="shared" si="663"/>
        <v>0</v>
      </c>
      <c r="GM493" s="69"/>
      <c r="GN493" s="70">
        <f t="shared" si="653"/>
        <v>0</v>
      </c>
      <c r="GO493" s="70">
        <f t="shared" si="654"/>
        <v>0</v>
      </c>
    </row>
    <row r="494" spans="1:197" s="70" customFormat="1" ht="32.25" hidden="1" thickBot="1">
      <c r="A494" s="61" t="s">
        <v>253</v>
      </c>
      <c r="B494" s="71" t="s">
        <v>208</v>
      </c>
      <c r="C494" s="72">
        <v>7</v>
      </c>
      <c r="D494" s="73"/>
      <c r="E494" s="74">
        <f t="shared" si="648"/>
        <v>0</v>
      </c>
      <c r="F494" s="37"/>
      <c r="G494" s="37"/>
      <c r="H494" s="37"/>
      <c r="I494" s="37"/>
      <c r="J494" s="37" t="s">
        <v>202</v>
      </c>
      <c r="K494" s="37"/>
      <c r="L494" s="37"/>
      <c r="M494" s="37"/>
      <c r="N494" s="74">
        <f t="shared" si="649"/>
        <v>0</v>
      </c>
      <c r="O494" s="37"/>
      <c r="P494" s="37"/>
      <c r="Q494" s="37"/>
      <c r="R494" s="37"/>
      <c r="S494" s="37"/>
      <c r="T494" s="37"/>
      <c r="U494" s="37"/>
      <c r="V494" s="37"/>
      <c r="W494" s="73"/>
      <c r="X494" s="37"/>
      <c r="Y494" s="37"/>
      <c r="Z494" s="74">
        <f t="shared" si="650"/>
        <v>0</v>
      </c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  <c r="AZ494" s="37"/>
      <c r="BA494" s="37"/>
      <c r="BB494" s="37"/>
      <c r="BC494" s="37"/>
      <c r="BD494" s="37"/>
      <c r="BE494" s="37"/>
      <c r="BF494" s="37"/>
      <c r="BG494" s="37"/>
      <c r="BH494" s="37"/>
      <c r="BI494" s="37"/>
      <c r="BJ494" s="37"/>
      <c r="BK494" s="37"/>
      <c r="BL494" s="37"/>
      <c r="BM494" s="37"/>
      <c r="BN494" s="74">
        <f t="shared" si="651"/>
        <v>0</v>
      </c>
      <c r="BO494" s="37"/>
      <c r="BP494" s="37"/>
      <c r="BQ494" s="37"/>
      <c r="BR494" s="74">
        <f t="shared" si="619"/>
        <v>0</v>
      </c>
      <c r="BS494" s="37"/>
      <c r="BT494" s="37"/>
      <c r="BU494" s="37"/>
      <c r="BV494" s="74">
        <f t="shared" si="620"/>
        <v>0</v>
      </c>
      <c r="BW494" s="37"/>
      <c r="BX494" s="37"/>
      <c r="BY494" s="37"/>
      <c r="BZ494" s="37"/>
      <c r="CA494" s="37"/>
      <c r="CB494" s="37"/>
      <c r="CC494" s="37"/>
      <c r="CD494" s="37"/>
      <c r="CE494" s="37"/>
      <c r="CF494" s="37"/>
      <c r="CG494" s="37"/>
      <c r="CH494" s="37"/>
      <c r="CI494" s="37"/>
      <c r="CJ494" s="37"/>
      <c r="CK494" s="37"/>
      <c r="CL494" s="37"/>
      <c r="CM494" s="37"/>
      <c r="CN494" s="37"/>
      <c r="CO494" s="37"/>
      <c r="CP494" s="37"/>
      <c r="CQ494" s="37"/>
      <c r="CR494" s="37"/>
      <c r="CS494" s="37"/>
      <c r="CT494" s="37"/>
      <c r="CU494" s="37"/>
      <c r="CV494" s="37"/>
      <c r="CW494" s="37"/>
      <c r="CX494" s="37"/>
      <c r="CY494" s="37"/>
      <c r="CZ494" s="37"/>
      <c r="DA494" s="37"/>
      <c r="DB494" s="37"/>
      <c r="DC494" s="37"/>
      <c r="DD494" s="37"/>
      <c r="DE494" s="37"/>
      <c r="DF494" s="37"/>
      <c r="DG494" s="37"/>
      <c r="DH494" s="37"/>
      <c r="DI494" s="37"/>
      <c r="DJ494" s="37"/>
      <c r="DK494" s="37"/>
      <c r="DL494" s="37"/>
      <c r="DM494" s="37"/>
      <c r="DN494" s="37"/>
      <c r="DO494" s="74">
        <f t="shared" si="652"/>
        <v>0</v>
      </c>
      <c r="DP494" s="37"/>
      <c r="DQ494" s="37"/>
      <c r="DR494" s="37"/>
      <c r="DS494" s="37"/>
      <c r="DT494" s="37"/>
      <c r="DU494" s="37"/>
      <c r="DV494" s="37"/>
      <c r="DW494" s="37"/>
      <c r="DX494" s="37"/>
      <c r="DY494" s="37"/>
      <c r="DZ494" s="37"/>
      <c r="EA494" s="37"/>
      <c r="EB494" s="37"/>
      <c r="EC494" s="37"/>
      <c r="ED494" s="37"/>
      <c r="EE494" s="37"/>
      <c r="EF494" s="37"/>
      <c r="EG494" s="37"/>
      <c r="EH494" s="37"/>
      <c r="EI494" s="37"/>
      <c r="EJ494" s="37"/>
      <c r="EK494" s="37"/>
      <c r="EL494" s="37"/>
      <c r="EM494" s="37"/>
      <c r="EN494" s="37"/>
      <c r="EO494" s="37"/>
      <c r="EP494" s="37"/>
      <c r="EQ494" s="37"/>
      <c r="ER494" s="37"/>
      <c r="ES494" s="37"/>
      <c r="ET494" s="37"/>
      <c r="EU494" s="37"/>
      <c r="EV494" s="37"/>
      <c r="EW494" s="37"/>
      <c r="EX494" s="37"/>
      <c r="EY494" s="37"/>
      <c r="EZ494" s="37"/>
      <c r="FA494" s="37"/>
      <c r="FB494" s="37"/>
      <c r="FC494" s="37"/>
      <c r="FD494" s="37"/>
      <c r="FE494" s="37"/>
      <c r="FF494" s="37"/>
      <c r="FG494" s="37"/>
      <c r="FH494" s="37"/>
      <c r="FI494" s="37"/>
      <c r="FJ494" s="37"/>
      <c r="FK494" s="37"/>
      <c r="FL494" s="37"/>
      <c r="FM494" s="37"/>
      <c r="FN494" s="37"/>
      <c r="FO494" s="37"/>
      <c r="FP494" s="37"/>
      <c r="FQ494" s="37"/>
      <c r="FR494" s="37"/>
      <c r="FS494" s="37"/>
      <c r="FT494" s="37"/>
      <c r="FU494" s="37"/>
      <c r="FV494" s="37"/>
      <c r="FW494" s="37"/>
      <c r="FX494" s="37"/>
      <c r="FY494" s="37"/>
      <c r="FZ494" s="37"/>
      <c r="GA494" s="37"/>
      <c r="GB494" s="37"/>
      <c r="GC494" s="37"/>
      <c r="GD494" s="37"/>
      <c r="GE494" s="37"/>
      <c r="GF494" s="37"/>
      <c r="GG494" s="37"/>
      <c r="GH494" s="37"/>
      <c r="GI494" s="37"/>
      <c r="GJ494" s="37"/>
      <c r="GK494" s="37"/>
      <c r="GL494" s="75"/>
      <c r="GM494" s="69"/>
      <c r="GN494" s="70">
        <f t="shared" si="653"/>
        <v>0</v>
      </c>
      <c r="GO494" s="70">
        <f t="shared" si="654"/>
        <v>0</v>
      </c>
    </row>
    <row r="495" spans="1:197" s="70" customFormat="1" ht="13.5" hidden="1" thickBot="1">
      <c r="A495" s="61" t="s">
        <v>253</v>
      </c>
      <c r="B495" s="71" t="s">
        <v>209</v>
      </c>
      <c r="C495" s="72">
        <v>8</v>
      </c>
      <c r="D495" s="73"/>
      <c r="E495" s="74">
        <f t="shared" si="648"/>
        <v>0</v>
      </c>
      <c r="F495" s="37"/>
      <c r="G495" s="37"/>
      <c r="H495" s="37"/>
      <c r="I495" s="37"/>
      <c r="J495" s="37" t="s">
        <v>202</v>
      </c>
      <c r="K495" s="37"/>
      <c r="L495" s="37"/>
      <c r="M495" s="37"/>
      <c r="N495" s="74">
        <f t="shared" si="649"/>
        <v>0</v>
      </c>
      <c r="O495" s="37"/>
      <c r="P495" s="37"/>
      <c r="Q495" s="37"/>
      <c r="R495" s="37"/>
      <c r="S495" s="37"/>
      <c r="T495" s="37"/>
      <c r="U495" s="37"/>
      <c r="V495" s="37"/>
      <c r="W495" s="73"/>
      <c r="X495" s="37"/>
      <c r="Y495" s="37"/>
      <c r="Z495" s="74">
        <f t="shared" si="650"/>
        <v>0</v>
      </c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  <c r="BG495" s="37"/>
      <c r="BH495" s="37"/>
      <c r="BI495" s="37"/>
      <c r="BJ495" s="37"/>
      <c r="BK495" s="37"/>
      <c r="BL495" s="37"/>
      <c r="BM495" s="37"/>
      <c r="BN495" s="74">
        <f t="shared" si="651"/>
        <v>0</v>
      </c>
      <c r="BO495" s="37"/>
      <c r="BP495" s="37"/>
      <c r="BQ495" s="37"/>
      <c r="BR495" s="74">
        <f t="shared" si="619"/>
        <v>0</v>
      </c>
      <c r="BS495" s="37"/>
      <c r="BT495" s="37"/>
      <c r="BU495" s="37"/>
      <c r="BV495" s="74">
        <f t="shared" si="620"/>
        <v>0</v>
      </c>
      <c r="BW495" s="37"/>
      <c r="BX495" s="37"/>
      <c r="BY495" s="37"/>
      <c r="BZ495" s="37"/>
      <c r="CA495" s="37"/>
      <c r="CB495" s="37"/>
      <c r="CC495" s="37"/>
      <c r="CD495" s="37"/>
      <c r="CE495" s="37"/>
      <c r="CF495" s="37"/>
      <c r="CG495" s="37"/>
      <c r="CH495" s="37"/>
      <c r="CI495" s="37"/>
      <c r="CJ495" s="37"/>
      <c r="CK495" s="37"/>
      <c r="CL495" s="37"/>
      <c r="CM495" s="37"/>
      <c r="CN495" s="37"/>
      <c r="CO495" s="37"/>
      <c r="CP495" s="37"/>
      <c r="CQ495" s="37"/>
      <c r="CR495" s="37"/>
      <c r="CS495" s="37"/>
      <c r="CT495" s="37"/>
      <c r="CU495" s="37"/>
      <c r="CV495" s="37"/>
      <c r="CW495" s="37"/>
      <c r="CX495" s="37"/>
      <c r="CY495" s="37"/>
      <c r="CZ495" s="37"/>
      <c r="DA495" s="37"/>
      <c r="DB495" s="37"/>
      <c r="DC495" s="37"/>
      <c r="DD495" s="37"/>
      <c r="DE495" s="37"/>
      <c r="DF495" s="37"/>
      <c r="DG495" s="37"/>
      <c r="DH495" s="37"/>
      <c r="DI495" s="37"/>
      <c r="DJ495" s="37"/>
      <c r="DK495" s="37"/>
      <c r="DL495" s="37"/>
      <c r="DM495" s="37"/>
      <c r="DN495" s="37"/>
      <c r="DO495" s="74">
        <f t="shared" si="652"/>
        <v>0</v>
      </c>
      <c r="DP495" s="37"/>
      <c r="DQ495" s="37"/>
      <c r="DR495" s="37"/>
      <c r="DS495" s="37"/>
      <c r="DT495" s="37"/>
      <c r="DU495" s="37"/>
      <c r="DV495" s="37"/>
      <c r="DW495" s="37"/>
      <c r="DX495" s="37"/>
      <c r="DY495" s="37"/>
      <c r="DZ495" s="37"/>
      <c r="EA495" s="37"/>
      <c r="EB495" s="37"/>
      <c r="EC495" s="37"/>
      <c r="ED495" s="37"/>
      <c r="EE495" s="37"/>
      <c r="EF495" s="37"/>
      <c r="EG495" s="37"/>
      <c r="EH495" s="37"/>
      <c r="EI495" s="37"/>
      <c r="EJ495" s="37"/>
      <c r="EK495" s="37"/>
      <c r="EL495" s="37"/>
      <c r="EM495" s="37"/>
      <c r="EN495" s="37"/>
      <c r="EO495" s="37"/>
      <c r="EP495" s="37"/>
      <c r="EQ495" s="37"/>
      <c r="ER495" s="37"/>
      <c r="ES495" s="37"/>
      <c r="ET495" s="37"/>
      <c r="EU495" s="37"/>
      <c r="EV495" s="37"/>
      <c r="EW495" s="37"/>
      <c r="EX495" s="37"/>
      <c r="EY495" s="37"/>
      <c r="EZ495" s="37"/>
      <c r="FA495" s="37"/>
      <c r="FB495" s="37"/>
      <c r="FC495" s="37"/>
      <c r="FD495" s="37"/>
      <c r="FE495" s="37"/>
      <c r="FF495" s="37"/>
      <c r="FG495" s="37"/>
      <c r="FH495" s="37"/>
      <c r="FI495" s="37"/>
      <c r="FJ495" s="37"/>
      <c r="FK495" s="37"/>
      <c r="FL495" s="37"/>
      <c r="FM495" s="37"/>
      <c r="FN495" s="37"/>
      <c r="FO495" s="37"/>
      <c r="FP495" s="37"/>
      <c r="FQ495" s="37"/>
      <c r="FR495" s="37"/>
      <c r="FS495" s="37"/>
      <c r="FT495" s="37"/>
      <c r="FU495" s="37"/>
      <c r="FV495" s="37"/>
      <c r="FW495" s="37"/>
      <c r="FX495" s="37"/>
      <c r="FY495" s="37"/>
      <c r="FZ495" s="37"/>
      <c r="GA495" s="37"/>
      <c r="GB495" s="37"/>
      <c r="GC495" s="37"/>
      <c r="GD495" s="37"/>
      <c r="GE495" s="37"/>
      <c r="GF495" s="37"/>
      <c r="GG495" s="37"/>
      <c r="GH495" s="37"/>
      <c r="GI495" s="37"/>
      <c r="GJ495" s="37"/>
      <c r="GK495" s="37"/>
      <c r="GL495" s="75"/>
      <c r="GM495" s="69"/>
      <c r="GN495" s="70">
        <f t="shared" si="653"/>
        <v>0</v>
      </c>
      <c r="GO495" s="70">
        <f t="shared" si="654"/>
        <v>0</v>
      </c>
    </row>
    <row r="496" spans="1:197" s="70" customFormat="1" ht="13.5" hidden="1" thickBot="1">
      <c r="A496" s="61" t="s">
        <v>253</v>
      </c>
      <c r="B496" s="71" t="s">
        <v>210</v>
      </c>
      <c r="C496" s="72">
        <v>9</v>
      </c>
      <c r="D496" s="73"/>
      <c r="E496" s="74">
        <f t="shared" si="648"/>
        <v>0</v>
      </c>
      <c r="F496" s="37"/>
      <c r="G496" s="37"/>
      <c r="H496" s="37"/>
      <c r="I496" s="37"/>
      <c r="J496" s="37" t="s">
        <v>202</v>
      </c>
      <c r="K496" s="37"/>
      <c r="L496" s="37"/>
      <c r="M496" s="37"/>
      <c r="N496" s="74">
        <f t="shared" si="649"/>
        <v>0</v>
      </c>
      <c r="O496" s="37"/>
      <c r="P496" s="37"/>
      <c r="Q496" s="37"/>
      <c r="R496" s="37"/>
      <c r="S496" s="37"/>
      <c r="T496" s="37"/>
      <c r="U496" s="37"/>
      <c r="V496" s="37"/>
      <c r="W496" s="73"/>
      <c r="X496" s="37"/>
      <c r="Y496" s="37"/>
      <c r="Z496" s="74">
        <f t="shared" si="650"/>
        <v>0</v>
      </c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  <c r="AZ496" s="37"/>
      <c r="BA496" s="37"/>
      <c r="BB496" s="37"/>
      <c r="BC496" s="37"/>
      <c r="BD496" s="37"/>
      <c r="BE496" s="37"/>
      <c r="BF496" s="37"/>
      <c r="BG496" s="37"/>
      <c r="BH496" s="37"/>
      <c r="BI496" s="37"/>
      <c r="BJ496" s="37"/>
      <c r="BK496" s="37"/>
      <c r="BL496" s="37"/>
      <c r="BM496" s="37"/>
      <c r="BN496" s="74">
        <f t="shared" si="651"/>
        <v>0</v>
      </c>
      <c r="BO496" s="37"/>
      <c r="BP496" s="37"/>
      <c r="BQ496" s="37"/>
      <c r="BR496" s="74">
        <f t="shared" si="619"/>
        <v>0</v>
      </c>
      <c r="BS496" s="37"/>
      <c r="BT496" s="37"/>
      <c r="BU496" s="37"/>
      <c r="BV496" s="74">
        <f t="shared" si="620"/>
        <v>0</v>
      </c>
      <c r="BW496" s="37"/>
      <c r="BX496" s="37"/>
      <c r="BY496" s="37"/>
      <c r="BZ496" s="37"/>
      <c r="CA496" s="37"/>
      <c r="CB496" s="37"/>
      <c r="CC496" s="37"/>
      <c r="CD496" s="37"/>
      <c r="CE496" s="37"/>
      <c r="CF496" s="37"/>
      <c r="CG496" s="37"/>
      <c r="CH496" s="37"/>
      <c r="CI496" s="37"/>
      <c r="CJ496" s="37"/>
      <c r="CK496" s="37"/>
      <c r="CL496" s="37"/>
      <c r="CM496" s="37"/>
      <c r="CN496" s="37"/>
      <c r="CO496" s="37"/>
      <c r="CP496" s="37"/>
      <c r="CQ496" s="37"/>
      <c r="CR496" s="37"/>
      <c r="CS496" s="37"/>
      <c r="CT496" s="37"/>
      <c r="CU496" s="37"/>
      <c r="CV496" s="37"/>
      <c r="CW496" s="37"/>
      <c r="CX496" s="37"/>
      <c r="CY496" s="37"/>
      <c r="CZ496" s="37"/>
      <c r="DA496" s="37"/>
      <c r="DB496" s="37"/>
      <c r="DC496" s="37"/>
      <c r="DD496" s="37"/>
      <c r="DE496" s="37"/>
      <c r="DF496" s="37"/>
      <c r="DG496" s="37"/>
      <c r="DH496" s="37"/>
      <c r="DI496" s="37"/>
      <c r="DJ496" s="37"/>
      <c r="DK496" s="37"/>
      <c r="DL496" s="37"/>
      <c r="DM496" s="37"/>
      <c r="DN496" s="37"/>
      <c r="DO496" s="74">
        <f t="shared" si="652"/>
        <v>0</v>
      </c>
      <c r="DP496" s="37"/>
      <c r="DQ496" s="37"/>
      <c r="DR496" s="37"/>
      <c r="DS496" s="37"/>
      <c r="DT496" s="37"/>
      <c r="DU496" s="37"/>
      <c r="DV496" s="37"/>
      <c r="DW496" s="37"/>
      <c r="DX496" s="37"/>
      <c r="DY496" s="37"/>
      <c r="DZ496" s="37"/>
      <c r="EA496" s="37"/>
      <c r="EB496" s="37"/>
      <c r="EC496" s="37"/>
      <c r="ED496" s="37"/>
      <c r="EE496" s="37"/>
      <c r="EF496" s="37"/>
      <c r="EG496" s="37"/>
      <c r="EH496" s="37"/>
      <c r="EI496" s="37"/>
      <c r="EJ496" s="37"/>
      <c r="EK496" s="37"/>
      <c r="EL496" s="37"/>
      <c r="EM496" s="37"/>
      <c r="EN496" s="37"/>
      <c r="EO496" s="37"/>
      <c r="EP496" s="37"/>
      <c r="EQ496" s="37"/>
      <c r="ER496" s="37"/>
      <c r="ES496" s="37"/>
      <c r="ET496" s="37"/>
      <c r="EU496" s="37"/>
      <c r="EV496" s="37"/>
      <c r="EW496" s="37"/>
      <c r="EX496" s="37"/>
      <c r="EY496" s="37"/>
      <c r="EZ496" s="37"/>
      <c r="FA496" s="37"/>
      <c r="FB496" s="37"/>
      <c r="FC496" s="37"/>
      <c r="FD496" s="37"/>
      <c r="FE496" s="37"/>
      <c r="FF496" s="37"/>
      <c r="FG496" s="37"/>
      <c r="FH496" s="37"/>
      <c r="FI496" s="37"/>
      <c r="FJ496" s="37"/>
      <c r="FK496" s="37"/>
      <c r="FL496" s="37"/>
      <c r="FM496" s="37"/>
      <c r="FN496" s="37"/>
      <c r="FO496" s="37"/>
      <c r="FP496" s="37"/>
      <c r="FQ496" s="37"/>
      <c r="FR496" s="37"/>
      <c r="FS496" s="37"/>
      <c r="FT496" s="37"/>
      <c r="FU496" s="37"/>
      <c r="FV496" s="37"/>
      <c r="FW496" s="37"/>
      <c r="FX496" s="37"/>
      <c r="FY496" s="37"/>
      <c r="FZ496" s="37"/>
      <c r="GA496" s="37"/>
      <c r="GB496" s="37"/>
      <c r="GC496" s="37"/>
      <c r="GD496" s="37"/>
      <c r="GE496" s="37"/>
      <c r="GF496" s="37"/>
      <c r="GG496" s="37"/>
      <c r="GH496" s="37"/>
      <c r="GI496" s="37"/>
      <c r="GJ496" s="37"/>
      <c r="GK496" s="37"/>
      <c r="GL496" s="75"/>
      <c r="GM496" s="69"/>
      <c r="GN496" s="70">
        <f t="shared" si="653"/>
        <v>0</v>
      </c>
      <c r="GO496" s="70">
        <f t="shared" si="654"/>
        <v>0</v>
      </c>
    </row>
    <row r="497" spans="1:197" s="70" customFormat="1" ht="21.75" hidden="1" thickBot="1">
      <c r="A497" s="61" t="s">
        <v>253</v>
      </c>
      <c r="B497" s="71" t="s">
        <v>211</v>
      </c>
      <c r="C497" s="72">
        <v>10</v>
      </c>
      <c r="D497" s="73"/>
      <c r="E497" s="74">
        <f t="shared" si="648"/>
        <v>0</v>
      </c>
      <c r="F497" s="37"/>
      <c r="G497" s="37"/>
      <c r="H497" s="37"/>
      <c r="I497" s="37"/>
      <c r="J497" s="37" t="s">
        <v>202</v>
      </c>
      <c r="K497" s="37"/>
      <c r="L497" s="37"/>
      <c r="M497" s="37"/>
      <c r="N497" s="74">
        <f t="shared" si="649"/>
        <v>0</v>
      </c>
      <c r="O497" s="37"/>
      <c r="P497" s="37"/>
      <c r="Q497" s="37"/>
      <c r="R497" s="37"/>
      <c r="S497" s="37"/>
      <c r="T497" s="37"/>
      <c r="U497" s="37"/>
      <c r="V497" s="37"/>
      <c r="W497" s="73"/>
      <c r="X497" s="37"/>
      <c r="Y497" s="37"/>
      <c r="Z497" s="74">
        <f t="shared" si="650"/>
        <v>0</v>
      </c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  <c r="BI497" s="37"/>
      <c r="BJ497" s="37"/>
      <c r="BK497" s="37"/>
      <c r="BL497" s="37"/>
      <c r="BM497" s="37"/>
      <c r="BN497" s="74">
        <f t="shared" si="651"/>
        <v>0</v>
      </c>
      <c r="BO497" s="37"/>
      <c r="BP497" s="37"/>
      <c r="BQ497" s="37"/>
      <c r="BR497" s="74">
        <f t="shared" si="619"/>
        <v>0</v>
      </c>
      <c r="BS497" s="37"/>
      <c r="BT497" s="37"/>
      <c r="BU497" s="37"/>
      <c r="BV497" s="74">
        <f t="shared" si="620"/>
        <v>0</v>
      </c>
      <c r="BW497" s="37"/>
      <c r="BX497" s="37"/>
      <c r="BY497" s="37"/>
      <c r="BZ497" s="37"/>
      <c r="CA497" s="37"/>
      <c r="CB497" s="37"/>
      <c r="CC497" s="37"/>
      <c r="CD497" s="37"/>
      <c r="CE497" s="37"/>
      <c r="CF497" s="37"/>
      <c r="CG497" s="37"/>
      <c r="CH497" s="37"/>
      <c r="CI497" s="37"/>
      <c r="CJ497" s="37"/>
      <c r="CK497" s="37"/>
      <c r="CL497" s="37"/>
      <c r="CM497" s="37"/>
      <c r="CN497" s="37"/>
      <c r="CO497" s="37"/>
      <c r="CP497" s="37"/>
      <c r="CQ497" s="37"/>
      <c r="CR497" s="37"/>
      <c r="CS497" s="37"/>
      <c r="CT497" s="37"/>
      <c r="CU497" s="37"/>
      <c r="CV497" s="37"/>
      <c r="CW497" s="37"/>
      <c r="CX497" s="37"/>
      <c r="CY497" s="37"/>
      <c r="CZ497" s="37"/>
      <c r="DA497" s="37"/>
      <c r="DB497" s="37"/>
      <c r="DC497" s="37"/>
      <c r="DD497" s="37"/>
      <c r="DE497" s="37"/>
      <c r="DF497" s="37"/>
      <c r="DG497" s="37"/>
      <c r="DH497" s="37"/>
      <c r="DI497" s="37"/>
      <c r="DJ497" s="37"/>
      <c r="DK497" s="37"/>
      <c r="DL497" s="37"/>
      <c r="DM497" s="37"/>
      <c r="DN497" s="37"/>
      <c r="DO497" s="74">
        <f t="shared" si="652"/>
        <v>0</v>
      </c>
      <c r="DP497" s="37"/>
      <c r="DQ497" s="37"/>
      <c r="DR497" s="37"/>
      <c r="DS497" s="37"/>
      <c r="DT497" s="37"/>
      <c r="DU497" s="37"/>
      <c r="DV497" s="37"/>
      <c r="DW497" s="37"/>
      <c r="DX497" s="37"/>
      <c r="DY497" s="37"/>
      <c r="DZ497" s="37"/>
      <c r="EA497" s="37"/>
      <c r="EB497" s="37"/>
      <c r="EC497" s="37"/>
      <c r="ED497" s="37"/>
      <c r="EE497" s="37"/>
      <c r="EF497" s="37"/>
      <c r="EG497" s="37"/>
      <c r="EH497" s="37"/>
      <c r="EI497" s="37"/>
      <c r="EJ497" s="37"/>
      <c r="EK497" s="37"/>
      <c r="EL497" s="37"/>
      <c r="EM497" s="37"/>
      <c r="EN497" s="37"/>
      <c r="EO497" s="37"/>
      <c r="EP497" s="37"/>
      <c r="EQ497" s="37"/>
      <c r="ER497" s="37"/>
      <c r="ES497" s="37"/>
      <c r="ET497" s="37"/>
      <c r="EU497" s="37"/>
      <c r="EV497" s="37"/>
      <c r="EW497" s="37"/>
      <c r="EX497" s="37"/>
      <c r="EY497" s="37"/>
      <c r="EZ497" s="37"/>
      <c r="FA497" s="37"/>
      <c r="FB497" s="37"/>
      <c r="FC497" s="37"/>
      <c r="FD497" s="37"/>
      <c r="FE497" s="37"/>
      <c r="FF497" s="37"/>
      <c r="FG497" s="37"/>
      <c r="FH497" s="37"/>
      <c r="FI497" s="37"/>
      <c r="FJ497" s="37"/>
      <c r="FK497" s="37"/>
      <c r="FL497" s="37"/>
      <c r="FM497" s="37"/>
      <c r="FN497" s="37"/>
      <c r="FO497" s="37"/>
      <c r="FP497" s="37"/>
      <c r="FQ497" s="37"/>
      <c r="FR497" s="37"/>
      <c r="FS497" s="37"/>
      <c r="FT497" s="37"/>
      <c r="FU497" s="37"/>
      <c r="FV497" s="37"/>
      <c r="FW497" s="37"/>
      <c r="FX497" s="37"/>
      <c r="FY497" s="37"/>
      <c r="FZ497" s="37"/>
      <c r="GA497" s="37"/>
      <c r="GB497" s="37"/>
      <c r="GC497" s="37"/>
      <c r="GD497" s="37"/>
      <c r="GE497" s="37"/>
      <c r="GF497" s="37"/>
      <c r="GG497" s="37"/>
      <c r="GH497" s="37"/>
      <c r="GI497" s="37"/>
      <c r="GJ497" s="37"/>
      <c r="GK497" s="37"/>
      <c r="GL497" s="75"/>
      <c r="GM497" s="69"/>
      <c r="GN497" s="70">
        <f t="shared" si="653"/>
        <v>0</v>
      </c>
      <c r="GO497" s="70">
        <f t="shared" si="654"/>
        <v>0</v>
      </c>
    </row>
    <row r="498" spans="1:197" s="70" customFormat="1" ht="13.5" hidden="1" thickBot="1">
      <c r="A498" s="61" t="s">
        <v>253</v>
      </c>
      <c r="B498" s="71" t="s">
        <v>212</v>
      </c>
      <c r="C498" s="72">
        <v>11</v>
      </c>
      <c r="D498" s="73"/>
      <c r="E498" s="74">
        <f t="shared" si="648"/>
        <v>0</v>
      </c>
      <c r="F498" s="37"/>
      <c r="G498" s="37"/>
      <c r="H498" s="37"/>
      <c r="I498" s="37"/>
      <c r="J498" s="37" t="s">
        <v>202</v>
      </c>
      <c r="K498" s="37"/>
      <c r="L498" s="37"/>
      <c r="M498" s="37"/>
      <c r="N498" s="74">
        <f t="shared" si="649"/>
        <v>0</v>
      </c>
      <c r="O498" s="37"/>
      <c r="P498" s="37"/>
      <c r="Q498" s="37"/>
      <c r="R498" s="37"/>
      <c r="S498" s="37"/>
      <c r="T498" s="37"/>
      <c r="U498" s="37"/>
      <c r="V498" s="37"/>
      <c r="W498" s="73"/>
      <c r="X498" s="37"/>
      <c r="Y498" s="37"/>
      <c r="Z498" s="74">
        <f t="shared" si="650"/>
        <v>0</v>
      </c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  <c r="BI498" s="37"/>
      <c r="BJ498" s="37"/>
      <c r="BK498" s="37"/>
      <c r="BL498" s="37"/>
      <c r="BM498" s="37"/>
      <c r="BN498" s="74">
        <f t="shared" si="651"/>
        <v>0</v>
      </c>
      <c r="BO498" s="37"/>
      <c r="BP498" s="37"/>
      <c r="BQ498" s="37"/>
      <c r="BR498" s="74">
        <f t="shared" si="619"/>
        <v>0</v>
      </c>
      <c r="BS498" s="37"/>
      <c r="BT498" s="37"/>
      <c r="BU498" s="37"/>
      <c r="BV498" s="74">
        <f t="shared" si="620"/>
        <v>0</v>
      </c>
      <c r="BW498" s="37"/>
      <c r="BX498" s="37"/>
      <c r="BY498" s="37"/>
      <c r="BZ498" s="37"/>
      <c r="CA498" s="37"/>
      <c r="CB498" s="37"/>
      <c r="CC498" s="37"/>
      <c r="CD498" s="37"/>
      <c r="CE498" s="37"/>
      <c r="CF498" s="37"/>
      <c r="CG498" s="37"/>
      <c r="CH498" s="37"/>
      <c r="CI498" s="37"/>
      <c r="CJ498" s="37"/>
      <c r="CK498" s="37"/>
      <c r="CL498" s="37"/>
      <c r="CM498" s="37"/>
      <c r="CN498" s="37"/>
      <c r="CO498" s="37"/>
      <c r="CP498" s="37"/>
      <c r="CQ498" s="37"/>
      <c r="CR498" s="37"/>
      <c r="CS498" s="37"/>
      <c r="CT498" s="37"/>
      <c r="CU498" s="37"/>
      <c r="CV498" s="37"/>
      <c r="CW498" s="37"/>
      <c r="CX498" s="37"/>
      <c r="CY498" s="37"/>
      <c r="CZ498" s="37"/>
      <c r="DA498" s="37"/>
      <c r="DB498" s="37"/>
      <c r="DC498" s="37"/>
      <c r="DD498" s="37"/>
      <c r="DE498" s="37"/>
      <c r="DF498" s="37"/>
      <c r="DG498" s="37"/>
      <c r="DH498" s="37"/>
      <c r="DI498" s="37"/>
      <c r="DJ498" s="37"/>
      <c r="DK498" s="37"/>
      <c r="DL498" s="37"/>
      <c r="DM498" s="37"/>
      <c r="DN498" s="37"/>
      <c r="DO498" s="74">
        <f t="shared" si="652"/>
        <v>0</v>
      </c>
      <c r="DP498" s="37"/>
      <c r="DQ498" s="37"/>
      <c r="DR498" s="37"/>
      <c r="DS498" s="37"/>
      <c r="DT498" s="37"/>
      <c r="DU498" s="37"/>
      <c r="DV498" s="37"/>
      <c r="DW498" s="37"/>
      <c r="DX498" s="37"/>
      <c r="DY498" s="37"/>
      <c r="DZ498" s="37"/>
      <c r="EA498" s="37"/>
      <c r="EB498" s="37"/>
      <c r="EC498" s="37"/>
      <c r="ED498" s="37"/>
      <c r="EE498" s="37"/>
      <c r="EF498" s="37"/>
      <c r="EG498" s="37"/>
      <c r="EH498" s="37"/>
      <c r="EI498" s="37"/>
      <c r="EJ498" s="37"/>
      <c r="EK498" s="37"/>
      <c r="EL498" s="37"/>
      <c r="EM498" s="37"/>
      <c r="EN498" s="37"/>
      <c r="EO498" s="37"/>
      <c r="EP498" s="37"/>
      <c r="EQ498" s="37"/>
      <c r="ER498" s="37"/>
      <c r="ES498" s="37"/>
      <c r="ET498" s="37"/>
      <c r="EU498" s="37"/>
      <c r="EV498" s="37"/>
      <c r="EW498" s="37"/>
      <c r="EX498" s="37"/>
      <c r="EY498" s="37"/>
      <c r="EZ498" s="37"/>
      <c r="FA498" s="37"/>
      <c r="FB498" s="37"/>
      <c r="FC498" s="37"/>
      <c r="FD498" s="37"/>
      <c r="FE498" s="37"/>
      <c r="FF498" s="37"/>
      <c r="FG498" s="37"/>
      <c r="FH498" s="37"/>
      <c r="FI498" s="37"/>
      <c r="FJ498" s="37"/>
      <c r="FK498" s="37"/>
      <c r="FL498" s="37"/>
      <c r="FM498" s="37"/>
      <c r="FN498" s="37"/>
      <c r="FO498" s="37"/>
      <c r="FP498" s="37"/>
      <c r="FQ498" s="37"/>
      <c r="FR498" s="37"/>
      <c r="FS498" s="37"/>
      <c r="FT498" s="37"/>
      <c r="FU498" s="37"/>
      <c r="FV498" s="37"/>
      <c r="FW498" s="37"/>
      <c r="FX498" s="37"/>
      <c r="FY498" s="37"/>
      <c r="FZ498" s="37"/>
      <c r="GA498" s="37"/>
      <c r="GB498" s="37"/>
      <c r="GC498" s="37"/>
      <c r="GD498" s="37"/>
      <c r="GE498" s="37"/>
      <c r="GF498" s="37"/>
      <c r="GG498" s="37"/>
      <c r="GH498" s="37"/>
      <c r="GI498" s="37"/>
      <c r="GJ498" s="37"/>
      <c r="GK498" s="37"/>
      <c r="GL498" s="75"/>
      <c r="GM498" s="69"/>
      <c r="GN498" s="70">
        <f t="shared" si="653"/>
        <v>0</v>
      </c>
      <c r="GO498" s="70">
        <f t="shared" si="654"/>
        <v>0</v>
      </c>
    </row>
    <row r="499" spans="1:197" s="70" customFormat="1" ht="13.5" hidden="1" thickBot="1">
      <c r="A499" s="61" t="s">
        <v>253</v>
      </c>
      <c r="B499" s="71" t="s">
        <v>213</v>
      </c>
      <c r="C499" s="72">
        <v>12</v>
      </c>
      <c r="D499" s="73"/>
      <c r="E499" s="74">
        <f t="shared" si="648"/>
        <v>0</v>
      </c>
      <c r="F499" s="37"/>
      <c r="G499" s="37"/>
      <c r="H499" s="37"/>
      <c r="I499" s="37"/>
      <c r="J499" s="37" t="s">
        <v>202</v>
      </c>
      <c r="K499" s="37"/>
      <c r="L499" s="37"/>
      <c r="M499" s="37"/>
      <c r="N499" s="74">
        <f t="shared" si="649"/>
        <v>0</v>
      </c>
      <c r="O499" s="37"/>
      <c r="P499" s="37"/>
      <c r="Q499" s="37"/>
      <c r="R499" s="37"/>
      <c r="S499" s="37"/>
      <c r="T499" s="37"/>
      <c r="U499" s="37"/>
      <c r="V499" s="37"/>
      <c r="W499" s="73"/>
      <c r="X499" s="37"/>
      <c r="Y499" s="37"/>
      <c r="Z499" s="74">
        <f t="shared" si="650"/>
        <v>0</v>
      </c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  <c r="BI499" s="37"/>
      <c r="BJ499" s="37"/>
      <c r="BK499" s="37"/>
      <c r="BL499" s="37"/>
      <c r="BM499" s="37"/>
      <c r="BN499" s="74">
        <f t="shared" si="651"/>
        <v>0</v>
      </c>
      <c r="BO499" s="37"/>
      <c r="BP499" s="37"/>
      <c r="BQ499" s="37"/>
      <c r="BR499" s="74">
        <f t="shared" si="619"/>
        <v>0</v>
      </c>
      <c r="BS499" s="37"/>
      <c r="BT499" s="37"/>
      <c r="BU499" s="37"/>
      <c r="BV499" s="74">
        <f t="shared" si="620"/>
        <v>0</v>
      </c>
      <c r="BW499" s="37"/>
      <c r="BX499" s="37"/>
      <c r="BY499" s="37"/>
      <c r="BZ499" s="37"/>
      <c r="CA499" s="37"/>
      <c r="CB499" s="37"/>
      <c r="CC499" s="37"/>
      <c r="CD499" s="37"/>
      <c r="CE499" s="37"/>
      <c r="CF499" s="37"/>
      <c r="CG499" s="37"/>
      <c r="CH499" s="37"/>
      <c r="CI499" s="37"/>
      <c r="CJ499" s="37"/>
      <c r="CK499" s="37"/>
      <c r="CL499" s="37"/>
      <c r="CM499" s="37"/>
      <c r="CN499" s="37"/>
      <c r="CO499" s="37"/>
      <c r="CP499" s="37"/>
      <c r="CQ499" s="37"/>
      <c r="CR499" s="37"/>
      <c r="CS499" s="37"/>
      <c r="CT499" s="37"/>
      <c r="CU499" s="37"/>
      <c r="CV499" s="37"/>
      <c r="CW499" s="37"/>
      <c r="CX499" s="37"/>
      <c r="CY499" s="37"/>
      <c r="CZ499" s="37"/>
      <c r="DA499" s="37"/>
      <c r="DB499" s="37"/>
      <c r="DC499" s="37"/>
      <c r="DD499" s="37"/>
      <c r="DE499" s="37"/>
      <c r="DF499" s="37"/>
      <c r="DG499" s="37"/>
      <c r="DH499" s="37"/>
      <c r="DI499" s="37"/>
      <c r="DJ499" s="37"/>
      <c r="DK499" s="37"/>
      <c r="DL499" s="37"/>
      <c r="DM499" s="37"/>
      <c r="DN499" s="37"/>
      <c r="DO499" s="74">
        <f t="shared" si="652"/>
        <v>0</v>
      </c>
      <c r="DP499" s="37"/>
      <c r="DQ499" s="37"/>
      <c r="DR499" s="37"/>
      <c r="DS499" s="37"/>
      <c r="DT499" s="37"/>
      <c r="DU499" s="37"/>
      <c r="DV499" s="37"/>
      <c r="DW499" s="37"/>
      <c r="DX499" s="37"/>
      <c r="DY499" s="37"/>
      <c r="DZ499" s="37"/>
      <c r="EA499" s="37"/>
      <c r="EB499" s="37"/>
      <c r="EC499" s="37"/>
      <c r="ED499" s="37"/>
      <c r="EE499" s="37"/>
      <c r="EF499" s="37"/>
      <c r="EG499" s="37"/>
      <c r="EH499" s="37"/>
      <c r="EI499" s="37"/>
      <c r="EJ499" s="37"/>
      <c r="EK499" s="37"/>
      <c r="EL499" s="37"/>
      <c r="EM499" s="37"/>
      <c r="EN499" s="37"/>
      <c r="EO499" s="37"/>
      <c r="EP499" s="37"/>
      <c r="EQ499" s="37"/>
      <c r="ER499" s="37"/>
      <c r="ES499" s="37"/>
      <c r="ET499" s="37"/>
      <c r="EU499" s="37"/>
      <c r="EV499" s="37"/>
      <c r="EW499" s="37"/>
      <c r="EX499" s="37"/>
      <c r="EY499" s="37"/>
      <c r="EZ499" s="37"/>
      <c r="FA499" s="37"/>
      <c r="FB499" s="37"/>
      <c r="FC499" s="37"/>
      <c r="FD499" s="37"/>
      <c r="FE499" s="37"/>
      <c r="FF499" s="37"/>
      <c r="FG499" s="37"/>
      <c r="FH499" s="37"/>
      <c r="FI499" s="37"/>
      <c r="FJ499" s="37"/>
      <c r="FK499" s="37"/>
      <c r="FL499" s="37"/>
      <c r="FM499" s="37"/>
      <c r="FN499" s="37"/>
      <c r="FO499" s="37"/>
      <c r="FP499" s="37"/>
      <c r="FQ499" s="37"/>
      <c r="FR499" s="37"/>
      <c r="FS499" s="37"/>
      <c r="FT499" s="37"/>
      <c r="FU499" s="37"/>
      <c r="FV499" s="37"/>
      <c r="FW499" s="37"/>
      <c r="FX499" s="37"/>
      <c r="FY499" s="37"/>
      <c r="FZ499" s="37"/>
      <c r="GA499" s="37"/>
      <c r="GB499" s="37"/>
      <c r="GC499" s="37"/>
      <c r="GD499" s="37"/>
      <c r="GE499" s="37"/>
      <c r="GF499" s="37"/>
      <c r="GG499" s="37"/>
      <c r="GH499" s="37"/>
      <c r="GI499" s="37"/>
      <c r="GJ499" s="37"/>
      <c r="GK499" s="37"/>
      <c r="GL499" s="75"/>
      <c r="GM499" s="69"/>
      <c r="GN499" s="70">
        <f t="shared" si="653"/>
        <v>0</v>
      </c>
      <c r="GO499" s="70">
        <f t="shared" si="654"/>
        <v>0</v>
      </c>
    </row>
    <row r="500" spans="1:197" s="70" customFormat="1" ht="13.5" hidden="1" thickBot="1">
      <c r="A500" s="61" t="s">
        <v>253</v>
      </c>
      <c r="B500" s="71" t="s">
        <v>214</v>
      </c>
      <c r="C500" s="72">
        <v>13</v>
      </c>
      <c r="D500" s="73"/>
      <c r="E500" s="74">
        <f t="shared" si="648"/>
        <v>0</v>
      </c>
      <c r="F500" s="37"/>
      <c r="G500" s="37"/>
      <c r="H500" s="37"/>
      <c r="I500" s="37"/>
      <c r="J500" s="37" t="s">
        <v>202</v>
      </c>
      <c r="K500" s="37"/>
      <c r="L500" s="37"/>
      <c r="M500" s="37"/>
      <c r="N500" s="74">
        <f t="shared" si="649"/>
        <v>0</v>
      </c>
      <c r="O500" s="37"/>
      <c r="P500" s="37"/>
      <c r="Q500" s="37"/>
      <c r="R500" s="37"/>
      <c r="S500" s="37"/>
      <c r="T500" s="37"/>
      <c r="U500" s="37"/>
      <c r="V500" s="37"/>
      <c r="W500" s="73"/>
      <c r="X500" s="37"/>
      <c r="Y500" s="37"/>
      <c r="Z500" s="74">
        <f t="shared" si="650"/>
        <v>0</v>
      </c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  <c r="BI500" s="37"/>
      <c r="BJ500" s="37"/>
      <c r="BK500" s="37"/>
      <c r="BL500" s="37"/>
      <c r="BM500" s="37"/>
      <c r="BN500" s="74">
        <f t="shared" si="651"/>
        <v>0</v>
      </c>
      <c r="BO500" s="37"/>
      <c r="BP500" s="37"/>
      <c r="BQ500" s="37"/>
      <c r="BR500" s="74">
        <f t="shared" si="619"/>
        <v>0</v>
      </c>
      <c r="BS500" s="37"/>
      <c r="BT500" s="37"/>
      <c r="BU500" s="37"/>
      <c r="BV500" s="74">
        <f t="shared" si="620"/>
        <v>0</v>
      </c>
      <c r="BW500" s="37"/>
      <c r="BX500" s="37"/>
      <c r="BY500" s="37"/>
      <c r="BZ500" s="37"/>
      <c r="CA500" s="37"/>
      <c r="CB500" s="37"/>
      <c r="CC500" s="37"/>
      <c r="CD500" s="37"/>
      <c r="CE500" s="37"/>
      <c r="CF500" s="37"/>
      <c r="CG500" s="37"/>
      <c r="CH500" s="37"/>
      <c r="CI500" s="37"/>
      <c r="CJ500" s="37"/>
      <c r="CK500" s="37"/>
      <c r="CL500" s="37"/>
      <c r="CM500" s="37"/>
      <c r="CN500" s="37"/>
      <c r="CO500" s="37"/>
      <c r="CP500" s="37"/>
      <c r="CQ500" s="37"/>
      <c r="CR500" s="37"/>
      <c r="CS500" s="37"/>
      <c r="CT500" s="37"/>
      <c r="CU500" s="37"/>
      <c r="CV500" s="37"/>
      <c r="CW500" s="37"/>
      <c r="CX500" s="37"/>
      <c r="CY500" s="37"/>
      <c r="CZ500" s="37"/>
      <c r="DA500" s="37"/>
      <c r="DB500" s="37"/>
      <c r="DC500" s="37"/>
      <c r="DD500" s="37"/>
      <c r="DE500" s="37"/>
      <c r="DF500" s="37"/>
      <c r="DG500" s="37"/>
      <c r="DH500" s="37"/>
      <c r="DI500" s="37"/>
      <c r="DJ500" s="37"/>
      <c r="DK500" s="37"/>
      <c r="DL500" s="37"/>
      <c r="DM500" s="37"/>
      <c r="DN500" s="37"/>
      <c r="DO500" s="74">
        <f t="shared" si="652"/>
        <v>0</v>
      </c>
      <c r="DP500" s="37"/>
      <c r="DQ500" s="37"/>
      <c r="DR500" s="37"/>
      <c r="DS500" s="37"/>
      <c r="DT500" s="37"/>
      <c r="DU500" s="37"/>
      <c r="DV500" s="37"/>
      <c r="DW500" s="37"/>
      <c r="DX500" s="37"/>
      <c r="DY500" s="37"/>
      <c r="DZ500" s="37"/>
      <c r="EA500" s="37"/>
      <c r="EB500" s="37"/>
      <c r="EC500" s="37"/>
      <c r="ED500" s="37"/>
      <c r="EE500" s="37"/>
      <c r="EF500" s="37"/>
      <c r="EG500" s="37"/>
      <c r="EH500" s="37"/>
      <c r="EI500" s="37"/>
      <c r="EJ500" s="37"/>
      <c r="EK500" s="37"/>
      <c r="EL500" s="37"/>
      <c r="EM500" s="37"/>
      <c r="EN500" s="37"/>
      <c r="EO500" s="37"/>
      <c r="EP500" s="37"/>
      <c r="EQ500" s="37"/>
      <c r="ER500" s="37"/>
      <c r="ES500" s="37"/>
      <c r="ET500" s="37"/>
      <c r="EU500" s="37"/>
      <c r="EV500" s="37"/>
      <c r="EW500" s="37"/>
      <c r="EX500" s="37"/>
      <c r="EY500" s="37"/>
      <c r="EZ500" s="37"/>
      <c r="FA500" s="37"/>
      <c r="FB500" s="37"/>
      <c r="FC500" s="37"/>
      <c r="FD500" s="37"/>
      <c r="FE500" s="37"/>
      <c r="FF500" s="37"/>
      <c r="FG500" s="37"/>
      <c r="FH500" s="37"/>
      <c r="FI500" s="37"/>
      <c r="FJ500" s="37"/>
      <c r="FK500" s="37"/>
      <c r="FL500" s="37"/>
      <c r="FM500" s="37"/>
      <c r="FN500" s="37"/>
      <c r="FO500" s="37"/>
      <c r="FP500" s="37"/>
      <c r="FQ500" s="37"/>
      <c r="FR500" s="37"/>
      <c r="FS500" s="37"/>
      <c r="FT500" s="37"/>
      <c r="FU500" s="37"/>
      <c r="FV500" s="37"/>
      <c r="FW500" s="37"/>
      <c r="FX500" s="37"/>
      <c r="FY500" s="37"/>
      <c r="FZ500" s="37"/>
      <c r="GA500" s="37"/>
      <c r="GB500" s="37"/>
      <c r="GC500" s="37"/>
      <c r="GD500" s="37"/>
      <c r="GE500" s="37"/>
      <c r="GF500" s="37"/>
      <c r="GG500" s="37"/>
      <c r="GH500" s="37"/>
      <c r="GI500" s="37"/>
      <c r="GJ500" s="37"/>
      <c r="GK500" s="37"/>
      <c r="GL500" s="75"/>
      <c r="GM500" s="69"/>
      <c r="GN500" s="70">
        <f t="shared" si="653"/>
        <v>0</v>
      </c>
      <c r="GO500" s="70">
        <f t="shared" si="654"/>
        <v>0</v>
      </c>
    </row>
    <row r="501" spans="1:197" s="70" customFormat="1" ht="21.75" hidden="1" thickBot="1">
      <c r="A501" s="61" t="s">
        <v>253</v>
      </c>
      <c r="B501" s="76" t="s">
        <v>215</v>
      </c>
      <c r="C501" s="72">
        <v>14</v>
      </c>
      <c r="D501" s="73"/>
      <c r="E501" s="74">
        <f t="shared" si="648"/>
        <v>0</v>
      </c>
      <c r="F501" s="37"/>
      <c r="G501" s="37"/>
      <c r="H501" s="37"/>
      <c r="I501" s="37"/>
      <c r="J501" s="37" t="s">
        <v>202</v>
      </c>
      <c r="K501" s="37"/>
      <c r="L501" s="37"/>
      <c r="M501" s="37"/>
      <c r="N501" s="74">
        <f t="shared" si="649"/>
        <v>0</v>
      </c>
      <c r="O501" s="37"/>
      <c r="P501" s="37"/>
      <c r="Q501" s="37"/>
      <c r="R501" s="37"/>
      <c r="S501" s="37"/>
      <c r="T501" s="37"/>
      <c r="U501" s="37"/>
      <c r="V501" s="37"/>
      <c r="W501" s="73"/>
      <c r="X501" s="37"/>
      <c r="Y501" s="37"/>
      <c r="Z501" s="74">
        <f t="shared" si="650"/>
        <v>0</v>
      </c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  <c r="BI501" s="37"/>
      <c r="BJ501" s="37"/>
      <c r="BK501" s="37"/>
      <c r="BL501" s="37"/>
      <c r="BM501" s="37"/>
      <c r="BN501" s="74">
        <f t="shared" si="651"/>
        <v>0</v>
      </c>
      <c r="BO501" s="37"/>
      <c r="BP501" s="37"/>
      <c r="BQ501" s="37"/>
      <c r="BR501" s="74">
        <f t="shared" si="619"/>
        <v>0</v>
      </c>
      <c r="BS501" s="37"/>
      <c r="BT501" s="37"/>
      <c r="BU501" s="37"/>
      <c r="BV501" s="74">
        <f t="shared" si="620"/>
        <v>0</v>
      </c>
      <c r="BW501" s="37"/>
      <c r="BX501" s="37"/>
      <c r="BY501" s="37"/>
      <c r="BZ501" s="37"/>
      <c r="CA501" s="37"/>
      <c r="CB501" s="37"/>
      <c r="CC501" s="37"/>
      <c r="CD501" s="37"/>
      <c r="CE501" s="37"/>
      <c r="CF501" s="37"/>
      <c r="CG501" s="37"/>
      <c r="CH501" s="37"/>
      <c r="CI501" s="37"/>
      <c r="CJ501" s="37"/>
      <c r="CK501" s="37"/>
      <c r="CL501" s="37"/>
      <c r="CM501" s="37"/>
      <c r="CN501" s="37"/>
      <c r="CO501" s="37"/>
      <c r="CP501" s="37"/>
      <c r="CQ501" s="37"/>
      <c r="CR501" s="37"/>
      <c r="CS501" s="37"/>
      <c r="CT501" s="37"/>
      <c r="CU501" s="37"/>
      <c r="CV501" s="37"/>
      <c r="CW501" s="37"/>
      <c r="CX501" s="37"/>
      <c r="CY501" s="37"/>
      <c r="CZ501" s="37"/>
      <c r="DA501" s="37"/>
      <c r="DB501" s="37"/>
      <c r="DC501" s="37"/>
      <c r="DD501" s="37"/>
      <c r="DE501" s="37"/>
      <c r="DF501" s="37"/>
      <c r="DG501" s="37"/>
      <c r="DH501" s="37"/>
      <c r="DI501" s="37"/>
      <c r="DJ501" s="37"/>
      <c r="DK501" s="37"/>
      <c r="DL501" s="37"/>
      <c r="DM501" s="37"/>
      <c r="DN501" s="37"/>
      <c r="DO501" s="74">
        <f t="shared" si="652"/>
        <v>0</v>
      </c>
      <c r="DP501" s="37"/>
      <c r="DQ501" s="37"/>
      <c r="DR501" s="37"/>
      <c r="DS501" s="37"/>
      <c r="DT501" s="37"/>
      <c r="DU501" s="37"/>
      <c r="DV501" s="37"/>
      <c r="DW501" s="37"/>
      <c r="DX501" s="37"/>
      <c r="DY501" s="37"/>
      <c r="DZ501" s="37"/>
      <c r="EA501" s="37"/>
      <c r="EB501" s="37"/>
      <c r="EC501" s="37"/>
      <c r="ED501" s="37"/>
      <c r="EE501" s="37"/>
      <c r="EF501" s="37"/>
      <c r="EG501" s="37"/>
      <c r="EH501" s="37"/>
      <c r="EI501" s="37"/>
      <c r="EJ501" s="37"/>
      <c r="EK501" s="37"/>
      <c r="EL501" s="37"/>
      <c r="EM501" s="37"/>
      <c r="EN501" s="37"/>
      <c r="EO501" s="37"/>
      <c r="EP501" s="37"/>
      <c r="EQ501" s="37"/>
      <c r="ER501" s="37"/>
      <c r="ES501" s="37"/>
      <c r="ET501" s="37"/>
      <c r="EU501" s="37"/>
      <c r="EV501" s="37"/>
      <c r="EW501" s="37"/>
      <c r="EX501" s="37"/>
      <c r="EY501" s="37"/>
      <c r="EZ501" s="37"/>
      <c r="FA501" s="37"/>
      <c r="FB501" s="37"/>
      <c r="FC501" s="37"/>
      <c r="FD501" s="37"/>
      <c r="FE501" s="37"/>
      <c r="FF501" s="37"/>
      <c r="FG501" s="37"/>
      <c r="FH501" s="37"/>
      <c r="FI501" s="37"/>
      <c r="FJ501" s="37"/>
      <c r="FK501" s="37"/>
      <c r="FL501" s="37"/>
      <c r="FM501" s="37"/>
      <c r="FN501" s="37"/>
      <c r="FO501" s="37"/>
      <c r="FP501" s="37"/>
      <c r="FQ501" s="37"/>
      <c r="FR501" s="37"/>
      <c r="FS501" s="37"/>
      <c r="FT501" s="37"/>
      <c r="FU501" s="37"/>
      <c r="FV501" s="37"/>
      <c r="FW501" s="37"/>
      <c r="FX501" s="37"/>
      <c r="FY501" s="37"/>
      <c r="FZ501" s="37"/>
      <c r="GA501" s="37"/>
      <c r="GB501" s="37"/>
      <c r="GC501" s="37"/>
      <c r="GD501" s="37"/>
      <c r="GE501" s="37"/>
      <c r="GF501" s="37"/>
      <c r="GG501" s="37"/>
      <c r="GH501" s="37"/>
      <c r="GI501" s="37"/>
      <c r="GJ501" s="37"/>
      <c r="GK501" s="37"/>
      <c r="GL501" s="75"/>
      <c r="GM501" s="69"/>
      <c r="GN501" s="70">
        <f t="shared" si="653"/>
        <v>0</v>
      </c>
      <c r="GO501" s="70">
        <f t="shared" si="654"/>
        <v>0</v>
      </c>
    </row>
    <row r="502" spans="1:197" s="70" customFormat="1" ht="13.5" hidden="1" thickBot="1">
      <c r="A502" s="61" t="s">
        <v>253</v>
      </c>
      <c r="B502" s="71" t="s">
        <v>216</v>
      </c>
      <c r="C502" s="72">
        <v>15</v>
      </c>
      <c r="D502" s="73">
        <f>D503+D504+D505+D506</f>
        <v>0</v>
      </c>
      <c r="E502" s="74">
        <f t="shared" si="648"/>
        <v>0</v>
      </c>
      <c r="F502" s="77">
        <f t="shared" ref="F502:I502" si="664">F503+F504+F505+F506</f>
        <v>0</v>
      </c>
      <c r="G502" s="77">
        <f t="shared" si="664"/>
        <v>0</v>
      </c>
      <c r="H502" s="77">
        <f t="shared" si="664"/>
        <v>0</v>
      </c>
      <c r="I502" s="77">
        <f t="shared" si="664"/>
        <v>0</v>
      </c>
      <c r="J502" s="37" t="s">
        <v>202</v>
      </c>
      <c r="K502" s="77">
        <f t="shared" ref="K502:M502" si="665">K503+K504+K505+K506</f>
        <v>0</v>
      </c>
      <c r="L502" s="77">
        <f t="shared" si="665"/>
        <v>0</v>
      </c>
      <c r="M502" s="77">
        <f t="shared" si="665"/>
        <v>0</v>
      </c>
      <c r="N502" s="74">
        <f t="shared" si="649"/>
        <v>0</v>
      </c>
      <c r="O502" s="77">
        <f t="shared" ref="O502:Y502" si="666">O503+O504+O505+O506</f>
        <v>0</v>
      </c>
      <c r="P502" s="77">
        <f t="shared" si="666"/>
        <v>0</v>
      </c>
      <c r="Q502" s="77">
        <f t="shared" si="666"/>
        <v>0</v>
      </c>
      <c r="R502" s="77">
        <f t="shared" si="666"/>
        <v>0</v>
      </c>
      <c r="S502" s="77">
        <f t="shared" si="666"/>
        <v>0</v>
      </c>
      <c r="T502" s="77">
        <f t="shared" si="666"/>
        <v>0</v>
      </c>
      <c r="U502" s="77">
        <f t="shared" si="666"/>
        <v>0</v>
      </c>
      <c r="V502" s="77">
        <f t="shared" si="666"/>
        <v>0</v>
      </c>
      <c r="W502" s="73">
        <f t="shared" si="666"/>
        <v>0</v>
      </c>
      <c r="X502" s="77">
        <f t="shared" si="666"/>
        <v>0</v>
      </c>
      <c r="Y502" s="77">
        <f t="shared" si="666"/>
        <v>0</v>
      </c>
      <c r="Z502" s="74">
        <f t="shared" si="650"/>
        <v>0</v>
      </c>
      <c r="AA502" s="77">
        <f t="shared" ref="AA502:BM502" si="667">AA503+AA504+AA505+AA506</f>
        <v>0</v>
      </c>
      <c r="AB502" s="77">
        <f t="shared" si="667"/>
        <v>0</v>
      </c>
      <c r="AC502" s="77">
        <f t="shared" si="667"/>
        <v>0</v>
      </c>
      <c r="AD502" s="77">
        <f t="shared" si="667"/>
        <v>0</v>
      </c>
      <c r="AE502" s="77">
        <f t="shared" si="667"/>
        <v>0</v>
      </c>
      <c r="AF502" s="77">
        <f t="shared" si="667"/>
        <v>0</v>
      </c>
      <c r="AG502" s="77">
        <f t="shared" si="667"/>
        <v>0</v>
      </c>
      <c r="AH502" s="77">
        <f t="shared" si="667"/>
        <v>0</v>
      </c>
      <c r="AI502" s="77">
        <f t="shared" si="667"/>
        <v>0</v>
      </c>
      <c r="AJ502" s="77">
        <f t="shared" si="667"/>
        <v>0</v>
      </c>
      <c r="AK502" s="77">
        <f t="shared" si="667"/>
        <v>0</v>
      </c>
      <c r="AL502" s="77">
        <f t="shared" si="667"/>
        <v>0</v>
      </c>
      <c r="AM502" s="77">
        <f t="shared" si="667"/>
        <v>0</v>
      </c>
      <c r="AN502" s="77">
        <f t="shared" si="667"/>
        <v>0</v>
      </c>
      <c r="AO502" s="77">
        <f t="shared" si="667"/>
        <v>0</v>
      </c>
      <c r="AP502" s="77">
        <f t="shared" si="667"/>
        <v>0</v>
      </c>
      <c r="AQ502" s="77">
        <f t="shared" si="667"/>
        <v>0</v>
      </c>
      <c r="AR502" s="77">
        <f t="shared" si="667"/>
        <v>0</v>
      </c>
      <c r="AS502" s="77">
        <f t="shared" si="667"/>
        <v>0</v>
      </c>
      <c r="AT502" s="77">
        <f t="shared" si="667"/>
        <v>0</v>
      </c>
      <c r="AU502" s="77">
        <f t="shared" si="667"/>
        <v>0</v>
      </c>
      <c r="AV502" s="77">
        <f t="shared" si="667"/>
        <v>0</v>
      </c>
      <c r="AW502" s="77">
        <f t="shared" si="667"/>
        <v>0</v>
      </c>
      <c r="AX502" s="77">
        <f t="shared" si="667"/>
        <v>0</v>
      </c>
      <c r="AY502" s="77">
        <f t="shared" si="667"/>
        <v>0</v>
      </c>
      <c r="AZ502" s="77">
        <f t="shared" si="667"/>
        <v>0</v>
      </c>
      <c r="BA502" s="77">
        <f t="shared" si="667"/>
        <v>0</v>
      </c>
      <c r="BB502" s="77">
        <f t="shared" si="667"/>
        <v>0</v>
      </c>
      <c r="BC502" s="77">
        <f t="shared" si="667"/>
        <v>0</v>
      </c>
      <c r="BD502" s="77">
        <f t="shared" si="667"/>
        <v>0</v>
      </c>
      <c r="BE502" s="77">
        <f t="shared" si="667"/>
        <v>0</v>
      </c>
      <c r="BF502" s="77">
        <f t="shared" si="667"/>
        <v>0</v>
      </c>
      <c r="BG502" s="77">
        <f t="shared" si="667"/>
        <v>0</v>
      </c>
      <c r="BH502" s="77">
        <f t="shared" si="667"/>
        <v>0</v>
      </c>
      <c r="BI502" s="77">
        <f t="shared" si="667"/>
        <v>0</v>
      </c>
      <c r="BJ502" s="77">
        <f t="shared" si="667"/>
        <v>0</v>
      </c>
      <c r="BK502" s="77">
        <f t="shared" si="667"/>
        <v>0</v>
      </c>
      <c r="BL502" s="77">
        <f t="shared" si="667"/>
        <v>0</v>
      </c>
      <c r="BM502" s="77">
        <f t="shared" si="667"/>
        <v>0</v>
      </c>
      <c r="BN502" s="74">
        <f t="shared" si="651"/>
        <v>0</v>
      </c>
      <c r="BO502" s="77">
        <f t="shared" ref="BO502:BQ502" si="668">BO503+BO504+BO505+BO506</f>
        <v>0</v>
      </c>
      <c r="BP502" s="77">
        <f t="shared" si="668"/>
        <v>0</v>
      </c>
      <c r="BQ502" s="77">
        <f t="shared" si="668"/>
        <v>0</v>
      </c>
      <c r="BR502" s="74">
        <f t="shared" si="619"/>
        <v>0</v>
      </c>
      <c r="BS502" s="77">
        <f t="shared" ref="BS502:BU502" si="669">BS503+BS504+BS505+BS506</f>
        <v>0</v>
      </c>
      <c r="BT502" s="77">
        <f t="shared" si="669"/>
        <v>0</v>
      </c>
      <c r="BU502" s="77">
        <f t="shared" si="669"/>
        <v>0</v>
      </c>
      <c r="BV502" s="74">
        <f t="shared" si="620"/>
        <v>0</v>
      </c>
      <c r="BW502" s="77">
        <f t="shared" ref="BW502:DN502" si="670">BW503+BW504+BW505+BW506</f>
        <v>0</v>
      </c>
      <c r="BX502" s="77">
        <f t="shared" si="670"/>
        <v>0</v>
      </c>
      <c r="BY502" s="77">
        <f t="shared" si="670"/>
        <v>0</v>
      </c>
      <c r="BZ502" s="77">
        <f t="shared" si="670"/>
        <v>0</v>
      </c>
      <c r="CA502" s="77">
        <f t="shared" si="670"/>
        <v>0</v>
      </c>
      <c r="CB502" s="77">
        <f t="shared" si="670"/>
        <v>0</v>
      </c>
      <c r="CC502" s="77">
        <f t="shared" si="670"/>
        <v>0</v>
      </c>
      <c r="CD502" s="77">
        <f t="shared" si="670"/>
        <v>0</v>
      </c>
      <c r="CE502" s="77">
        <f t="shared" si="670"/>
        <v>0</v>
      </c>
      <c r="CF502" s="77">
        <f t="shared" si="670"/>
        <v>0</v>
      </c>
      <c r="CG502" s="77">
        <f t="shared" si="670"/>
        <v>0</v>
      </c>
      <c r="CH502" s="77">
        <f t="shared" si="670"/>
        <v>0</v>
      </c>
      <c r="CI502" s="77">
        <f t="shared" si="670"/>
        <v>0</v>
      </c>
      <c r="CJ502" s="77">
        <f t="shared" si="670"/>
        <v>0</v>
      </c>
      <c r="CK502" s="77">
        <f t="shared" si="670"/>
        <v>0</v>
      </c>
      <c r="CL502" s="77">
        <f t="shared" si="670"/>
        <v>0</v>
      </c>
      <c r="CM502" s="77">
        <f t="shared" si="670"/>
        <v>0</v>
      </c>
      <c r="CN502" s="77">
        <f t="shared" si="670"/>
        <v>0</v>
      </c>
      <c r="CO502" s="77">
        <f t="shared" si="670"/>
        <v>0</v>
      </c>
      <c r="CP502" s="77">
        <f t="shared" si="670"/>
        <v>0</v>
      </c>
      <c r="CQ502" s="77">
        <f t="shared" si="670"/>
        <v>0</v>
      </c>
      <c r="CR502" s="77">
        <f t="shared" si="670"/>
        <v>0</v>
      </c>
      <c r="CS502" s="77">
        <f t="shared" si="670"/>
        <v>0</v>
      </c>
      <c r="CT502" s="77">
        <f t="shared" si="670"/>
        <v>0</v>
      </c>
      <c r="CU502" s="77">
        <f t="shared" si="670"/>
        <v>0</v>
      </c>
      <c r="CV502" s="77">
        <f t="shared" si="670"/>
        <v>0</v>
      </c>
      <c r="CW502" s="77">
        <f t="shared" si="670"/>
        <v>0</v>
      </c>
      <c r="CX502" s="77">
        <f t="shared" si="670"/>
        <v>0</v>
      </c>
      <c r="CY502" s="77">
        <f t="shared" si="670"/>
        <v>0</v>
      </c>
      <c r="CZ502" s="77">
        <f t="shared" si="670"/>
        <v>0</v>
      </c>
      <c r="DA502" s="77">
        <f t="shared" si="670"/>
        <v>0</v>
      </c>
      <c r="DB502" s="77">
        <f t="shared" si="670"/>
        <v>0</v>
      </c>
      <c r="DC502" s="77">
        <f t="shared" si="670"/>
        <v>0</v>
      </c>
      <c r="DD502" s="77">
        <f t="shared" si="670"/>
        <v>0</v>
      </c>
      <c r="DE502" s="77">
        <f t="shared" si="670"/>
        <v>0</v>
      </c>
      <c r="DF502" s="77">
        <f t="shared" si="670"/>
        <v>0</v>
      </c>
      <c r="DG502" s="77">
        <f t="shared" si="670"/>
        <v>0</v>
      </c>
      <c r="DH502" s="77">
        <f t="shared" si="670"/>
        <v>0</v>
      </c>
      <c r="DI502" s="77">
        <f t="shared" si="670"/>
        <v>0</v>
      </c>
      <c r="DJ502" s="77">
        <f t="shared" si="670"/>
        <v>0</v>
      </c>
      <c r="DK502" s="77">
        <f t="shared" si="670"/>
        <v>0</v>
      </c>
      <c r="DL502" s="77">
        <f t="shared" si="670"/>
        <v>0</v>
      </c>
      <c r="DM502" s="77">
        <f t="shared" si="670"/>
        <v>0</v>
      </c>
      <c r="DN502" s="77">
        <f t="shared" si="670"/>
        <v>0</v>
      </c>
      <c r="DO502" s="74">
        <f t="shared" si="652"/>
        <v>0</v>
      </c>
      <c r="DP502" s="77">
        <f t="shared" ref="DP502:GB502" si="671">DP503+DP504+DP505+DP506</f>
        <v>0</v>
      </c>
      <c r="DQ502" s="77">
        <f t="shared" si="671"/>
        <v>0</v>
      </c>
      <c r="DR502" s="77">
        <f t="shared" si="671"/>
        <v>0</v>
      </c>
      <c r="DS502" s="77">
        <f t="shared" si="671"/>
        <v>0</v>
      </c>
      <c r="DT502" s="77">
        <f t="shared" si="671"/>
        <v>0</v>
      </c>
      <c r="DU502" s="77">
        <f t="shared" si="671"/>
        <v>0</v>
      </c>
      <c r="DV502" s="77">
        <f t="shared" si="671"/>
        <v>0</v>
      </c>
      <c r="DW502" s="77">
        <f t="shared" si="671"/>
        <v>0</v>
      </c>
      <c r="DX502" s="77">
        <f t="shared" si="671"/>
        <v>0</v>
      </c>
      <c r="DY502" s="77">
        <f t="shared" si="671"/>
        <v>0</v>
      </c>
      <c r="DZ502" s="77">
        <f t="shared" si="671"/>
        <v>0</v>
      </c>
      <c r="EA502" s="77">
        <f t="shared" si="671"/>
        <v>0</v>
      </c>
      <c r="EB502" s="77">
        <f t="shared" si="671"/>
        <v>0</v>
      </c>
      <c r="EC502" s="77">
        <f t="shared" si="671"/>
        <v>0</v>
      </c>
      <c r="ED502" s="77">
        <f t="shared" si="671"/>
        <v>0</v>
      </c>
      <c r="EE502" s="77">
        <f t="shared" si="671"/>
        <v>0</v>
      </c>
      <c r="EF502" s="77">
        <f t="shared" si="671"/>
        <v>0</v>
      </c>
      <c r="EG502" s="77">
        <f t="shared" si="671"/>
        <v>0</v>
      </c>
      <c r="EH502" s="77">
        <f t="shared" si="671"/>
        <v>0</v>
      </c>
      <c r="EI502" s="77">
        <f t="shared" si="671"/>
        <v>0</v>
      </c>
      <c r="EJ502" s="77">
        <f t="shared" si="671"/>
        <v>0</v>
      </c>
      <c r="EK502" s="77">
        <f t="shared" si="671"/>
        <v>0</v>
      </c>
      <c r="EL502" s="77">
        <f t="shared" si="671"/>
        <v>0</v>
      </c>
      <c r="EM502" s="77">
        <f t="shared" si="671"/>
        <v>0</v>
      </c>
      <c r="EN502" s="77">
        <f t="shared" si="671"/>
        <v>0</v>
      </c>
      <c r="EO502" s="77">
        <f t="shared" si="671"/>
        <v>0</v>
      </c>
      <c r="EP502" s="77">
        <f t="shared" si="671"/>
        <v>0</v>
      </c>
      <c r="EQ502" s="77">
        <f t="shared" si="671"/>
        <v>0</v>
      </c>
      <c r="ER502" s="77">
        <f t="shared" si="671"/>
        <v>0</v>
      </c>
      <c r="ES502" s="77">
        <f t="shared" si="671"/>
        <v>0</v>
      </c>
      <c r="ET502" s="77">
        <f t="shared" si="671"/>
        <v>0</v>
      </c>
      <c r="EU502" s="77">
        <f t="shared" si="671"/>
        <v>0</v>
      </c>
      <c r="EV502" s="77">
        <f t="shared" si="671"/>
        <v>0</v>
      </c>
      <c r="EW502" s="77">
        <f t="shared" si="671"/>
        <v>0</v>
      </c>
      <c r="EX502" s="77">
        <f t="shared" si="671"/>
        <v>0</v>
      </c>
      <c r="EY502" s="77">
        <f t="shared" si="671"/>
        <v>0</v>
      </c>
      <c r="EZ502" s="77">
        <f t="shared" si="671"/>
        <v>0</v>
      </c>
      <c r="FA502" s="77">
        <f t="shared" si="671"/>
        <v>0</v>
      </c>
      <c r="FB502" s="77">
        <f t="shared" si="671"/>
        <v>0</v>
      </c>
      <c r="FC502" s="77">
        <f t="shared" si="671"/>
        <v>0</v>
      </c>
      <c r="FD502" s="77">
        <f t="shared" si="671"/>
        <v>0</v>
      </c>
      <c r="FE502" s="77">
        <f t="shared" si="671"/>
        <v>0</v>
      </c>
      <c r="FF502" s="77">
        <f t="shared" si="671"/>
        <v>0</v>
      </c>
      <c r="FG502" s="77">
        <f t="shared" si="671"/>
        <v>0</v>
      </c>
      <c r="FH502" s="77">
        <f t="shared" si="671"/>
        <v>0</v>
      </c>
      <c r="FI502" s="77">
        <f t="shared" si="671"/>
        <v>0</v>
      </c>
      <c r="FJ502" s="77">
        <f t="shared" si="671"/>
        <v>0</v>
      </c>
      <c r="FK502" s="77">
        <f t="shared" si="671"/>
        <v>0</v>
      </c>
      <c r="FL502" s="77">
        <f t="shared" si="671"/>
        <v>0</v>
      </c>
      <c r="FM502" s="77">
        <f t="shared" si="671"/>
        <v>0</v>
      </c>
      <c r="FN502" s="77">
        <f t="shared" si="671"/>
        <v>0</v>
      </c>
      <c r="FO502" s="77">
        <f t="shared" si="671"/>
        <v>0</v>
      </c>
      <c r="FP502" s="77">
        <f t="shared" si="671"/>
        <v>0</v>
      </c>
      <c r="FQ502" s="77">
        <f t="shared" si="671"/>
        <v>0</v>
      </c>
      <c r="FR502" s="77">
        <f t="shared" si="671"/>
        <v>0</v>
      </c>
      <c r="FS502" s="77">
        <f t="shared" si="671"/>
        <v>0</v>
      </c>
      <c r="FT502" s="77">
        <f t="shared" si="671"/>
        <v>0</v>
      </c>
      <c r="FU502" s="77">
        <f t="shared" si="671"/>
        <v>0</v>
      </c>
      <c r="FV502" s="77">
        <f t="shared" si="671"/>
        <v>0</v>
      </c>
      <c r="FW502" s="77">
        <f t="shared" si="671"/>
        <v>0</v>
      </c>
      <c r="FX502" s="77">
        <f t="shared" si="671"/>
        <v>0</v>
      </c>
      <c r="FY502" s="77">
        <f t="shared" si="671"/>
        <v>0</v>
      </c>
      <c r="FZ502" s="77">
        <f t="shared" si="671"/>
        <v>0</v>
      </c>
      <c r="GA502" s="77">
        <f t="shared" si="671"/>
        <v>0</v>
      </c>
      <c r="GB502" s="77">
        <f t="shared" si="671"/>
        <v>0</v>
      </c>
      <c r="GC502" s="77">
        <f t="shared" ref="GC502:GL502" si="672">GC503+GC504+GC505+GC506</f>
        <v>0</v>
      </c>
      <c r="GD502" s="77">
        <f t="shared" si="672"/>
        <v>0</v>
      </c>
      <c r="GE502" s="77">
        <f t="shared" si="672"/>
        <v>0</v>
      </c>
      <c r="GF502" s="77">
        <f t="shared" si="672"/>
        <v>0</v>
      </c>
      <c r="GG502" s="77">
        <f t="shared" si="672"/>
        <v>0</v>
      </c>
      <c r="GH502" s="77">
        <f t="shared" si="672"/>
        <v>0</v>
      </c>
      <c r="GI502" s="77">
        <f t="shared" si="672"/>
        <v>0</v>
      </c>
      <c r="GJ502" s="77">
        <f t="shared" si="672"/>
        <v>0</v>
      </c>
      <c r="GK502" s="77">
        <f t="shared" si="672"/>
        <v>0</v>
      </c>
      <c r="GL502" s="78">
        <f t="shared" si="672"/>
        <v>0</v>
      </c>
      <c r="GM502" s="69"/>
      <c r="GN502" s="70">
        <f t="shared" si="653"/>
        <v>0</v>
      </c>
      <c r="GO502" s="70">
        <f t="shared" si="654"/>
        <v>0</v>
      </c>
    </row>
    <row r="503" spans="1:197" s="70" customFormat="1" ht="21.75" hidden="1" thickBot="1">
      <c r="A503" s="61" t="s">
        <v>253</v>
      </c>
      <c r="B503" s="76" t="s">
        <v>217</v>
      </c>
      <c r="C503" s="72">
        <v>16</v>
      </c>
      <c r="D503" s="73"/>
      <c r="E503" s="74">
        <f t="shared" si="648"/>
        <v>0</v>
      </c>
      <c r="F503" s="37"/>
      <c r="G503" s="37"/>
      <c r="H503" s="37"/>
      <c r="I503" s="37"/>
      <c r="J503" s="37" t="s">
        <v>202</v>
      </c>
      <c r="K503" s="37"/>
      <c r="L503" s="37"/>
      <c r="M503" s="37"/>
      <c r="N503" s="74">
        <f t="shared" si="649"/>
        <v>0</v>
      </c>
      <c r="O503" s="37"/>
      <c r="P503" s="37"/>
      <c r="Q503" s="37"/>
      <c r="R503" s="37"/>
      <c r="S503" s="37"/>
      <c r="T503" s="37"/>
      <c r="U503" s="37"/>
      <c r="V503" s="37"/>
      <c r="W503" s="73"/>
      <c r="X503" s="37"/>
      <c r="Y503" s="37"/>
      <c r="Z503" s="74">
        <f t="shared" si="650"/>
        <v>0</v>
      </c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  <c r="BI503" s="37"/>
      <c r="BJ503" s="37"/>
      <c r="BK503" s="37"/>
      <c r="BL503" s="37"/>
      <c r="BM503" s="37"/>
      <c r="BN503" s="74">
        <f t="shared" si="651"/>
        <v>0</v>
      </c>
      <c r="BO503" s="37"/>
      <c r="BP503" s="37"/>
      <c r="BQ503" s="37"/>
      <c r="BR503" s="74">
        <f t="shared" si="619"/>
        <v>0</v>
      </c>
      <c r="BS503" s="37"/>
      <c r="BT503" s="37"/>
      <c r="BU503" s="37"/>
      <c r="BV503" s="74">
        <f t="shared" si="620"/>
        <v>0</v>
      </c>
      <c r="BW503" s="37"/>
      <c r="BX503" s="37"/>
      <c r="BY503" s="37"/>
      <c r="BZ503" s="37"/>
      <c r="CA503" s="37"/>
      <c r="CB503" s="37"/>
      <c r="CC503" s="37"/>
      <c r="CD503" s="37"/>
      <c r="CE503" s="37"/>
      <c r="CF503" s="37"/>
      <c r="CG503" s="37"/>
      <c r="CH503" s="37"/>
      <c r="CI503" s="37"/>
      <c r="CJ503" s="37"/>
      <c r="CK503" s="37"/>
      <c r="CL503" s="37"/>
      <c r="CM503" s="37"/>
      <c r="CN503" s="37"/>
      <c r="CO503" s="37"/>
      <c r="CP503" s="37"/>
      <c r="CQ503" s="37"/>
      <c r="CR503" s="37"/>
      <c r="CS503" s="37"/>
      <c r="CT503" s="37"/>
      <c r="CU503" s="37"/>
      <c r="CV503" s="37"/>
      <c r="CW503" s="37"/>
      <c r="CX503" s="37"/>
      <c r="CY503" s="37"/>
      <c r="CZ503" s="37"/>
      <c r="DA503" s="37"/>
      <c r="DB503" s="37"/>
      <c r="DC503" s="37"/>
      <c r="DD503" s="37"/>
      <c r="DE503" s="37"/>
      <c r="DF503" s="37"/>
      <c r="DG503" s="37"/>
      <c r="DH503" s="37"/>
      <c r="DI503" s="37"/>
      <c r="DJ503" s="37"/>
      <c r="DK503" s="37"/>
      <c r="DL503" s="37"/>
      <c r="DM503" s="37"/>
      <c r="DN503" s="37"/>
      <c r="DO503" s="74">
        <f t="shared" si="652"/>
        <v>0</v>
      </c>
      <c r="DP503" s="37"/>
      <c r="DQ503" s="37"/>
      <c r="DR503" s="37"/>
      <c r="DS503" s="37"/>
      <c r="DT503" s="37"/>
      <c r="DU503" s="37"/>
      <c r="DV503" s="37"/>
      <c r="DW503" s="37"/>
      <c r="DX503" s="37"/>
      <c r="DY503" s="37"/>
      <c r="DZ503" s="37"/>
      <c r="EA503" s="37"/>
      <c r="EB503" s="37"/>
      <c r="EC503" s="37"/>
      <c r="ED503" s="37"/>
      <c r="EE503" s="37"/>
      <c r="EF503" s="37"/>
      <c r="EG503" s="37"/>
      <c r="EH503" s="37"/>
      <c r="EI503" s="37"/>
      <c r="EJ503" s="37"/>
      <c r="EK503" s="37"/>
      <c r="EL503" s="37"/>
      <c r="EM503" s="37"/>
      <c r="EN503" s="37"/>
      <c r="EO503" s="37"/>
      <c r="EP503" s="37"/>
      <c r="EQ503" s="37"/>
      <c r="ER503" s="37"/>
      <c r="ES503" s="37"/>
      <c r="ET503" s="37"/>
      <c r="EU503" s="37"/>
      <c r="EV503" s="37"/>
      <c r="EW503" s="37"/>
      <c r="EX503" s="37"/>
      <c r="EY503" s="37"/>
      <c r="EZ503" s="37"/>
      <c r="FA503" s="37"/>
      <c r="FB503" s="37"/>
      <c r="FC503" s="37"/>
      <c r="FD503" s="37"/>
      <c r="FE503" s="37"/>
      <c r="FF503" s="37"/>
      <c r="FG503" s="37"/>
      <c r="FH503" s="37"/>
      <c r="FI503" s="37"/>
      <c r="FJ503" s="37"/>
      <c r="FK503" s="37"/>
      <c r="FL503" s="37"/>
      <c r="FM503" s="37"/>
      <c r="FN503" s="37"/>
      <c r="FO503" s="37"/>
      <c r="FP503" s="37"/>
      <c r="FQ503" s="37"/>
      <c r="FR503" s="37"/>
      <c r="FS503" s="37"/>
      <c r="FT503" s="37"/>
      <c r="FU503" s="37"/>
      <c r="FV503" s="37"/>
      <c r="FW503" s="37"/>
      <c r="FX503" s="37"/>
      <c r="FY503" s="37"/>
      <c r="FZ503" s="37"/>
      <c r="GA503" s="37"/>
      <c r="GB503" s="37"/>
      <c r="GC503" s="37"/>
      <c r="GD503" s="37"/>
      <c r="GE503" s="37"/>
      <c r="GF503" s="37"/>
      <c r="GG503" s="37"/>
      <c r="GH503" s="37"/>
      <c r="GI503" s="37"/>
      <c r="GJ503" s="37"/>
      <c r="GK503" s="37"/>
      <c r="GL503" s="75"/>
      <c r="GM503" s="69"/>
      <c r="GN503" s="70">
        <f t="shared" si="653"/>
        <v>0</v>
      </c>
      <c r="GO503" s="70">
        <f t="shared" si="654"/>
        <v>0</v>
      </c>
    </row>
    <row r="504" spans="1:197" s="70" customFormat="1" ht="13.5" hidden="1" thickBot="1">
      <c r="A504" s="61" t="s">
        <v>253</v>
      </c>
      <c r="B504" s="76" t="s">
        <v>218</v>
      </c>
      <c r="C504" s="72">
        <v>17</v>
      </c>
      <c r="D504" s="73"/>
      <c r="E504" s="74">
        <f t="shared" si="648"/>
        <v>0</v>
      </c>
      <c r="F504" s="37"/>
      <c r="G504" s="37"/>
      <c r="H504" s="37"/>
      <c r="I504" s="37"/>
      <c r="J504" s="37" t="s">
        <v>202</v>
      </c>
      <c r="K504" s="37"/>
      <c r="L504" s="37"/>
      <c r="M504" s="37"/>
      <c r="N504" s="74">
        <f t="shared" si="649"/>
        <v>0</v>
      </c>
      <c r="O504" s="37"/>
      <c r="P504" s="37"/>
      <c r="Q504" s="37"/>
      <c r="R504" s="37"/>
      <c r="S504" s="37"/>
      <c r="T504" s="37"/>
      <c r="U504" s="37"/>
      <c r="V504" s="37"/>
      <c r="W504" s="73"/>
      <c r="X504" s="37"/>
      <c r="Y504" s="37"/>
      <c r="Z504" s="74">
        <f t="shared" si="650"/>
        <v>0</v>
      </c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  <c r="AZ504" s="37"/>
      <c r="BA504" s="37"/>
      <c r="BB504" s="37"/>
      <c r="BC504" s="37"/>
      <c r="BD504" s="37"/>
      <c r="BE504" s="37"/>
      <c r="BF504" s="37"/>
      <c r="BG504" s="37"/>
      <c r="BH504" s="37"/>
      <c r="BI504" s="37"/>
      <c r="BJ504" s="37"/>
      <c r="BK504" s="37"/>
      <c r="BL504" s="37"/>
      <c r="BM504" s="37"/>
      <c r="BN504" s="74">
        <f t="shared" si="651"/>
        <v>0</v>
      </c>
      <c r="BO504" s="37"/>
      <c r="BP504" s="37"/>
      <c r="BQ504" s="37"/>
      <c r="BR504" s="74">
        <f t="shared" si="619"/>
        <v>0</v>
      </c>
      <c r="BS504" s="37"/>
      <c r="BT504" s="37"/>
      <c r="BU504" s="37"/>
      <c r="BV504" s="74">
        <f t="shared" si="620"/>
        <v>0</v>
      </c>
      <c r="BW504" s="37"/>
      <c r="BX504" s="37"/>
      <c r="BY504" s="37"/>
      <c r="BZ504" s="37"/>
      <c r="CA504" s="37"/>
      <c r="CB504" s="37"/>
      <c r="CC504" s="37"/>
      <c r="CD504" s="37"/>
      <c r="CE504" s="37"/>
      <c r="CF504" s="37"/>
      <c r="CG504" s="37"/>
      <c r="CH504" s="37"/>
      <c r="CI504" s="37"/>
      <c r="CJ504" s="37"/>
      <c r="CK504" s="37"/>
      <c r="CL504" s="37"/>
      <c r="CM504" s="37"/>
      <c r="CN504" s="37"/>
      <c r="CO504" s="37"/>
      <c r="CP504" s="37"/>
      <c r="CQ504" s="37"/>
      <c r="CR504" s="37"/>
      <c r="CS504" s="37"/>
      <c r="CT504" s="37"/>
      <c r="CU504" s="37"/>
      <c r="CV504" s="37"/>
      <c r="CW504" s="37"/>
      <c r="CX504" s="37"/>
      <c r="CY504" s="37"/>
      <c r="CZ504" s="37"/>
      <c r="DA504" s="37"/>
      <c r="DB504" s="37"/>
      <c r="DC504" s="37"/>
      <c r="DD504" s="37"/>
      <c r="DE504" s="37"/>
      <c r="DF504" s="37"/>
      <c r="DG504" s="37"/>
      <c r="DH504" s="37"/>
      <c r="DI504" s="37"/>
      <c r="DJ504" s="37"/>
      <c r="DK504" s="37"/>
      <c r="DL504" s="37"/>
      <c r="DM504" s="37"/>
      <c r="DN504" s="37"/>
      <c r="DO504" s="74">
        <f t="shared" si="652"/>
        <v>0</v>
      </c>
      <c r="DP504" s="37"/>
      <c r="DQ504" s="37"/>
      <c r="DR504" s="37"/>
      <c r="DS504" s="37"/>
      <c r="DT504" s="37"/>
      <c r="DU504" s="37"/>
      <c r="DV504" s="37"/>
      <c r="DW504" s="37"/>
      <c r="DX504" s="37"/>
      <c r="DY504" s="37"/>
      <c r="DZ504" s="37"/>
      <c r="EA504" s="37"/>
      <c r="EB504" s="37"/>
      <c r="EC504" s="37"/>
      <c r="ED504" s="37"/>
      <c r="EE504" s="37"/>
      <c r="EF504" s="37"/>
      <c r="EG504" s="37"/>
      <c r="EH504" s="37"/>
      <c r="EI504" s="37"/>
      <c r="EJ504" s="37"/>
      <c r="EK504" s="37"/>
      <c r="EL504" s="37"/>
      <c r="EM504" s="37"/>
      <c r="EN504" s="37"/>
      <c r="EO504" s="37"/>
      <c r="EP504" s="37"/>
      <c r="EQ504" s="37"/>
      <c r="ER504" s="37"/>
      <c r="ES504" s="37"/>
      <c r="ET504" s="37"/>
      <c r="EU504" s="37"/>
      <c r="EV504" s="37"/>
      <c r="EW504" s="37"/>
      <c r="EX504" s="37"/>
      <c r="EY504" s="37"/>
      <c r="EZ504" s="37"/>
      <c r="FA504" s="37"/>
      <c r="FB504" s="37"/>
      <c r="FC504" s="37"/>
      <c r="FD504" s="37"/>
      <c r="FE504" s="37"/>
      <c r="FF504" s="37"/>
      <c r="FG504" s="37"/>
      <c r="FH504" s="37"/>
      <c r="FI504" s="37"/>
      <c r="FJ504" s="37"/>
      <c r="FK504" s="37"/>
      <c r="FL504" s="37"/>
      <c r="FM504" s="37"/>
      <c r="FN504" s="37"/>
      <c r="FO504" s="37"/>
      <c r="FP504" s="37"/>
      <c r="FQ504" s="37"/>
      <c r="FR504" s="37"/>
      <c r="FS504" s="37"/>
      <c r="FT504" s="37"/>
      <c r="FU504" s="37"/>
      <c r="FV504" s="37"/>
      <c r="FW504" s="37"/>
      <c r="FX504" s="37"/>
      <c r="FY504" s="37"/>
      <c r="FZ504" s="37"/>
      <c r="GA504" s="37"/>
      <c r="GB504" s="37"/>
      <c r="GC504" s="37"/>
      <c r="GD504" s="37"/>
      <c r="GE504" s="37"/>
      <c r="GF504" s="37"/>
      <c r="GG504" s="37"/>
      <c r="GH504" s="37"/>
      <c r="GI504" s="37"/>
      <c r="GJ504" s="37"/>
      <c r="GK504" s="37"/>
      <c r="GL504" s="75"/>
      <c r="GM504" s="69"/>
      <c r="GN504" s="70">
        <f t="shared" si="653"/>
        <v>0</v>
      </c>
      <c r="GO504" s="70">
        <f t="shared" si="654"/>
        <v>0</v>
      </c>
    </row>
    <row r="505" spans="1:197" s="70" customFormat="1" ht="13.5" hidden="1" thickBot="1">
      <c r="A505" s="61" t="s">
        <v>253</v>
      </c>
      <c r="B505" s="76" t="s">
        <v>219</v>
      </c>
      <c r="C505" s="72">
        <v>18</v>
      </c>
      <c r="D505" s="73"/>
      <c r="E505" s="74">
        <f t="shared" si="648"/>
        <v>0</v>
      </c>
      <c r="F505" s="37"/>
      <c r="G505" s="37"/>
      <c r="H505" s="37"/>
      <c r="I505" s="37"/>
      <c r="J505" s="37" t="s">
        <v>202</v>
      </c>
      <c r="K505" s="37"/>
      <c r="L505" s="37"/>
      <c r="M505" s="37"/>
      <c r="N505" s="74">
        <f t="shared" si="649"/>
        <v>0</v>
      </c>
      <c r="O505" s="37"/>
      <c r="P505" s="37"/>
      <c r="Q505" s="37"/>
      <c r="R505" s="37"/>
      <c r="S505" s="37"/>
      <c r="T505" s="37"/>
      <c r="U505" s="37"/>
      <c r="V505" s="37"/>
      <c r="W505" s="73"/>
      <c r="X505" s="37"/>
      <c r="Y505" s="37"/>
      <c r="Z505" s="74">
        <f t="shared" si="650"/>
        <v>0</v>
      </c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  <c r="BG505" s="37"/>
      <c r="BH505" s="37"/>
      <c r="BI505" s="37"/>
      <c r="BJ505" s="37"/>
      <c r="BK505" s="37"/>
      <c r="BL505" s="37"/>
      <c r="BM505" s="37"/>
      <c r="BN505" s="74">
        <f t="shared" si="651"/>
        <v>0</v>
      </c>
      <c r="BO505" s="37"/>
      <c r="BP505" s="37"/>
      <c r="BQ505" s="37"/>
      <c r="BR505" s="74">
        <f t="shared" si="619"/>
        <v>0</v>
      </c>
      <c r="BS505" s="37"/>
      <c r="BT505" s="37"/>
      <c r="BU505" s="37"/>
      <c r="BV505" s="74">
        <f t="shared" si="620"/>
        <v>0</v>
      </c>
      <c r="BW505" s="37"/>
      <c r="BX505" s="37"/>
      <c r="BY505" s="37"/>
      <c r="BZ505" s="37"/>
      <c r="CA505" s="37"/>
      <c r="CB505" s="37"/>
      <c r="CC505" s="37"/>
      <c r="CD505" s="37"/>
      <c r="CE505" s="37"/>
      <c r="CF505" s="37"/>
      <c r="CG505" s="37"/>
      <c r="CH505" s="37"/>
      <c r="CI505" s="37"/>
      <c r="CJ505" s="37"/>
      <c r="CK505" s="37"/>
      <c r="CL505" s="37"/>
      <c r="CM505" s="37"/>
      <c r="CN505" s="37"/>
      <c r="CO505" s="37"/>
      <c r="CP505" s="37"/>
      <c r="CQ505" s="37"/>
      <c r="CR505" s="37"/>
      <c r="CS505" s="37"/>
      <c r="CT505" s="37"/>
      <c r="CU505" s="37"/>
      <c r="CV505" s="37"/>
      <c r="CW505" s="37"/>
      <c r="CX505" s="37"/>
      <c r="CY505" s="37"/>
      <c r="CZ505" s="37"/>
      <c r="DA505" s="37"/>
      <c r="DB505" s="37"/>
      <c r="DC505" s="37"/>
      <c r="DD505" s="37"/>
      <c r="DE505" s="37"/>
      <c r="DF505" s="37"/>
      <c r="DG505" s="37"/>
      <c r="DH505" s="37"/>
      <c r="DI505" s="37"/>
      <c r="DJ505" s="37"/>
      <c r="DK505" s="37"/>
      <c r="DL505" s="37"/>
      <c r="DM505" s="37"/>
      <c r="DN505" s="37"/>
      <c r="DO505" s="74">
        <f t="shared" si="652"/>
        <v>0</v>
      </c>
      <c r="DP505" s="37"/>
      <c r="DQ505" s="37"/>
      <c r="DR505" s="37"/>
      <c r="DS505" s="37"/>
      <c r="DT505" s="37"/>
      <c r="DU505" s="37"/>
      <c r="DV505" s="37"/>
      <c r="DW505" s="37"/>
      <c r="DX505" s="37"/>
      <c r="DY505" s="37"/>
      <c r="DZ505" s="37"/>
      <c r="EA505" s="37"/>
      <c r="EB505" s="37"/>
      <c r="EC505" s="37"/>
      <c r="ED505" s="37"/>
      <c r="EE505" s="37"/>
      <c r="EF505" s="37"/>
      <c r="EG505" s="37"/>
      <c r="EH505" s="37"/>
      <c r="EI505" s="37"/>
      <c r="EJ505" s="37"/>
      <c r="EK505" s="37"/>
      <c r="EL505" s="37"/>
      <c r="EM505" s="37"/>
      <c r="EN505" s="37"/>
      <c r="EO505" s="37"/>
      <c r="EP505" s="37"/>
      <c r="EQ505" s="37"/>
      <c r="ER505" s="37"/>
      <c r="ES505" s="37"/>
      <c r="ET505" s="37"/>
      <c r="EU505" s="37"/>
      <c r="EV505" s="37"/>
      <c r="EW505" s="37"/>
      <c r="EX505" s="37"/>
      <c r="EY505" s="37"/>
      <c r="EZ505" s="37"/>
      <c r="FA505" s="37"/>
      <c r="FB505" s="37"/>
      <c r="FC505" s="37"/>
      <c r="FD505" s="37"/>
      <c r="FE505" s="37"/>
      <c r="FF505" s="37"/>
      <c r="FG505" s="37"/>
      <c r="FH505" s="37"/>
      <c r="FI505" s="37"/>
      <c r="FJ505" s="37"/>
      <c r="FK505" s="37"/>
      <c r="FL505" s="37"/>
      <c r="FM505" s="37"/>
      <c r="FN505" s="37"/>
      <c r="FO505" s="37"/>
      <c r="FP505" s="37"/>
      <c r="FQ505" s="37"/>
      <c r="FR505" s="37"/>
      <c r="FS505" s="37"/>
      <c r="FT505" s="37"/>
      <c r="FU505" s="37"/>
      <c r="FV505" s="37"/>
      <c r="FW505" s="37"/>
      <c r="FX505" s="37"/>
      <c r="FY505" s="37"/>
      <c r="FZ505" s="37"/>
      <c r="GA505" s="37"/>
      <c r="GB505" s="37"/>
      <c r="GC505" s="37"/>
      <c r="GD505" s="37"/>
      <c r="GE505" s="37"/>
      <c r="GF505" s="37"/>
      <c r="GG505" s="37"/>
      <c r="GH505" s="37"/>
      <c r="GI505" s="37"/>
      <c r="GJ505" s="37"/>
      <c r="GK505" s="37"/>
      <c r="GL505" s="75"/>
      <c r="GM505" s="69"/>
      <c r="GN505" s="70">
        <f t="shared" si="653"/>
        <v>0</v>
      </c>
      <c r="GO505" s="70">
        <f t="shared" si="654"/>
        <v>0</v>
      </c>
    </row>
    <row r="506" spans="1:197" s="70" customFormat="1" ht="21.75" hidden="1" thickBot="1">
      <c r="A506" s="61" t="s">
        <v>253</v>
      </c>
      <c r="B506" s="76" t="s">
        <v>220</v>
      </c>
      <c r="C506" s="72">
        <v>19</v>
      </c>
      <c r="D506" s="73"/>
      <c r="E506" s="74">
        <f t="shared" si="648"/>
        <v>0</v>
      </c>
      <c r="F506" s="37"/>
      <c r="G506" s="37"/>
      <c r="H506" s="37"/>
      <c r="I506" s="37"/>
      <c r="J506" s="37" t="s">
        <v>202</v>
      </c>
      <c r="K506" s="37"/>
      <c r="L506" s="37"/>
      <c r="M506" s="37"/>
      <c r="N506" s="74">
        <f t="shared" si="649"/>
        <v>0</v>
      </c>
      <c r="O506" s="37"/>
      <c r="P506" s="37"/>
      <c r="Q506" s="37"/>
      <c r="R506" s="37"/>
      <c r="S506" s="37"/>
      <c r="T506" s="37"/>
      <c r="U506" s="37"/>
      <c r="V506" s="37"/>
      <c r="W506" s="73"/>
      <c r="X506" s="37"/>
      <c r="Y506" s="37"/>
      <c r="Z506" s="74">
        <f t="shared" si="650"/>
        <v>0</v>
      </c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  <c r="BG506" s="37"/>
      <c r="BH506" s="37"/>
      <c r="BI506" s="37"/>
      <c r="BJ506" s="37"/>
      <c r="BK506" s="37"/>
      <c r="BL506" s="37"/>
      <c r="BM506" s="37"/>
      <c r="BN506" s="74">
        <f t="shared" si="651"/>
        <v>0</v>
      </c>
      <c r="BO506" s="37"/>
      <c r="BP506" s="37"/>
      <c r="BQ506" s="37"/>
      <c r="BR506" s="74">
        <f t="shared" si="619"/>
        <v>0</v>
      </c>
      <c r="BS506" s="37"/>
      <c r="BT506" s="37"/>
      <c r="BU506" s="37"/>
      <c r="BV506" s="74">
        <f t="shared" si="620"/>
        <v>0</v>
      </c>
      <c r="BW506" s="37"/>
      <c r="BX506" s="37"/>
      <c r="BY506" s="37"/>
      <c r="BZ506" s="37"/>
      <c r="CA506" s="37"/>
      <c r="CB506" s="37"/>
      <c r="CC506" s="37"/>
      <c r="CD506" s="37"/>
      <c r="CE506" s="37"/>
      <c r="CF506" s="37"/>
      <c r="CG506" s="37"/>
      <c r="CH506" s="37"/>
      <c r="CI506" s="37"/>
      <c r="CJ506" s="37"/>
      <c r="CK506" s="37"/>
      <c r="CL506" s="37"/>
      <c r="CM506" s="37"/>
      <c r="CN506" s="37"/>
      <c r="CO506" s="37"/>
      <c r="CP506" s="37"/>
      <c r="CQ506" s="37"/>
      <c r="CR506" s="37"/>
      <c r="CS506" s="37"/>
      <c r="CT506" s="37"/>
      <c r="CU506" s="37"/>
      <c r="CV506" s="37"/>
      <c r="CW506" s="37"/>
      <c r="CX506" s="37"/>
      <c r="CY506" s="37"/>
      <c r="CZ506" s="37"/>
      <c r="DA506" s="37"/>
      <c r="DB506" s="37"/>
      <c r="DC506" s="37"/>
      <c r="DD506" s="37"/>
      <c r="DE506" s="37"/>
      <c r="DF506" s="37"/>
      <c r="DG506" s="37"/>
      <c r="DH506" s="37"/>
      <c r="DI506" s="37"/>
      <c r="DJ506" s="37"/>
      <c r="DK506" s="37"/>
      <c r="DL506" s="37"/>
      <c r="DM506" s="37"/>
      <c r="DN506" s="37"/>
      <c r="DO506" s="74">
        <f t="shared" si="652"/>
        <v>0</v>
      </c>
      <c r="DP506" s="37"/>
      <c r="DQ506" s="37"/>
      <c r="DR506" s="37"/>
      <c r="DS506" s="37"/>
      <c r="DT506" s="37"/>
      <c r="DU506" s="37"/>
      <c r="DV506" s="37"/>
      <c r="DW506" s="37"/>
      <c r="DX506" s="37"/>
      <c r="DY506" s="37"/>
      <c r="DZ506" s="37"/>
      <c r="EA506" s="37"/>
      <c r="EB506" s="37"/>
      <c r="EC506" s="37"/>
      <c r="ED506" s="37"/>
      <c r="EE506" s="37"/>
      <c r="EF506" s="37"/>
      <c r="EG506" s="37"/>
      <c r="EH506" s="37"/>
      <c r="EI506" s="37"/>
      <c r="EJ506" s="37"/>
      <c r="EK506" s="37"/>
      <c r="EL506" s="37"/>
      <c r="EM506" s="37"/>
      <c r="EN506" s="37"/>
      <c r="EO506" s="37"/>
      <c r="EP506" s="37"/>
      <c r="EQ506" s="37"/>
      <c r="ER506" s="37"/>
      <c r="ES506" s="37"/>
      <c r="ET506" s="37"/>
      <c r="EU506" s="37"/>
      <c r="EV506" s="37"/>
      <c r="EW506" s="37"/>
      <c r="EX506" s="37"/>
      <c r="EY506" s="37"/>
      <c r="EZ506" s="37"/>
      <c r="FA506" s="37"/>
      <c r="FB506" s="37"/>
      <c r="FC506" s="37"/>
      <c r="FD506" s="37"/>
      <c r="FE506" s="37"/>
      <c r="FF506" s="37"/>
      <c r="FG506" s="37"/>
      <c r="FH506" s="37"/>
      <c r="FI506" s="37"/>
      <c r="FJ506" s="37"/>
      <c r="FK506" s="37"/>
      <c r="FL506" s="37"/>
      <c r="FM506" s="37"/>
      <c r="FN506" s="37"/>
      <c r="FO506" s="37"/>
      <c r="FP506" s="37"/>
      <c r="FQ506" s="37"/>
      <c r="FR506" s="37"/>
      <c r="FS506" s="37"/>
      <c r="FT506" s="37"/>
      <c r="FU506" s="37"/>
      <c r="FV506" s="37"/>
      <c r="FW506" s="37"/>
      <c r="FX506" s="37"/>
      <c r="FY506" s="37"/>
      <c r="FZ506" s="37"/>
      <c r="GA506" s="37"/>
      <c r="GB506" s="37"/>
      <c r="GC506" s="37"/>
      <c r="GD506" s="37"/>
      <c r="GE506" s="37"/>
      <c r="GF506" s="37"/>
      <c r="GG506" s="37"/>
      <c r="GH506" s="37"/>
      <c r="GI506" s="37"/>
      <c r="GJ506" s="37"/>
      <c r="GK506" s="37"/>
      <c r="GL506" s="75"/>
      <c r="GM506" s="69"/>
      <c r="GN506" s="70">
        <f t="shared" si="653"/>
        <v>0</v>
      </c>
      <c r="GO506" s="70">
        <f t="shared" si="654"/>
        <v>0</v>
      </c>
    </row>
    <row r="507" spans="1:197" s="79" customFormat="1" ht="13.5" hidden="1" thickBot="1">
      <c r="A507" s="61" t="s">
        <v>253</v>
      </c>
      <c r="B507" s="71" t="s">
        <v>221</v>
      </c>
      <c r="C507" s="72">
        <v>20</v>
      </c>
      <c r="D507" s="73">
        <f>D508+D509+D510+D511+D512</f>
        <v>0</v>
      </c>
      <c r="E507" s="74">
        <f t="shared" si="648"/>
        <v>0</v>
      </c>
      <c r="F507" s="77">
        <f t="shared" ref="F507:I507" si="673">F508+F509+F510+F511+F512</f>
        <v>0</v>
      </c>
      <c r="G507" s="77">
        <f t="shared" si="673"/>
        <v>0</v>
      </c>
      <c r="H507" s="77">
        <f t="shared" si="673"/>
        <v>0</v>
      </c>
      <c r="I507" s="77">
        <f t="shared" si="673"/>
        <v>0</v>
      </c>
      <c r="J507" s="37" t="s">
        <v>202</v>
      </c>
      <c r="K507" s="77">
        <f t="shared" ref="K507:M507" si="674">K508+K509+K510+K511+K512</f>
        <v>0</v>
      </c>
      <c r="L507" s="77">
        <f t="shared" si="674"/>
        <v>0</v>
      </c>
      <c r="M507" s="77">
        <f t="shared" si="674"/>
        <v>0</v>
      </c>
      <c r="N507" s="74">
        <f t="shared" si="649"/>
        <v>0</v>
      </c>
      <c r="O507" s="77">
        <f t="shared" ref="O507:Y507" si="675">O508+O509+O510+O511+O512</f>
        <v>0</v>
      </c>
      <c r="P507" s="77">
        <f t="shared" si="675"/>
        <v>0</v>
      </c>
      <c r="Q507" s="77">
        <f t="shared" si="675"/>
        <v>0</v>
      </c>
      <c r="R507" s="77">
        <f t="shared" si="675"/>
        <v>0</v>
      </c>
      <c r="S507" s="77">
        <f t="shared" si="675"/>
        <v>0</v>
      </c>
      <c r="T507" s="77">
        <f t="shared" si="675"/>
        <v>0</v>
      </c>
      <c r="U507" s="77">
        <f t="shared" si="675"/>
        <v>0</v>
      </c>
      <c r="V507" s="77">
        <f t="shared" si="675"/>
        <v>0</v>
      </c>
      <c r="W507" s="73">
        <f t="shared" si="675"/>
        <v>0</v>
      </c>
      <c r="X507" s="77">
        <f t="shared" si="675"/>
        <v>0</v>
      </c>
      <c r="Y507" s="77">
        <f t="shared" si="675"/>
        <v>0</v>
      </c>
      <c r="Z507" s="74">
        <f t="shared" si="650"/>
        <v>0</v>
      </c>
      <c r="AA507" s="77">
        <f t="shared" ref="AA507:BM507" si="676">AA508+AA509+AA510+AA511+AA512</f>
        <v>0</v>
      </c>
      <c r="AB507" s="77">
        <f t="shared" si="676"/>
        <v>0</v>
      </c>
      <c r="AC507" s="77">
        <f t="shared" si="676"/>
        <v>0</v>
      </c>
      <c r="AD507" s="77">
        <f t="shared" si="676"/>
        <v>0</v>
      </c>
      <c r="AE507" s="77">
        <f t="shared" si="676"/>
        <v>0</v>
      </c>
      <c r="AF507" s="77">
        <f t="shared" si="676"/>
        <v>0</v>
      </c>
      <c r="AG507" s="77">
        <f t="shared" si="676"/>
        <v>0</v>
      </c>
      <c r="AH507" s="77">
        <f t="shared" si="676"/>
        <v>0</v>
      </c>
      <c r="AI507" s="77">
        <f t="shared" si="676"/>
        <v>0</v>
      </c>
      <c r="AJ507" s="77">
        <f t="shared" si="676"/>
        <v>0</v>
      </c>
      <c r="AK507" s="77">
        <f t="shared" si="676"/>
        <v>0</v>
      </c>
      <c r="AL507" s="77">
        <f t="shared" si="676"/>
        <v>0</v>
      </c>
      <c r="AM507" s="77">
        <f t="shared" si="676"/>
        <v>0</v>
      </c>
      <c r="AN507" s="77">
        <f t="shared" si="676"/>
        <v>0</v>
      </c>
      <c r="AO507" s="77">
        <f t="shared" si="676"/>
        <v>0</v>
      </c>
      <c r="AP507" s="77">
        <f t="shared" si="676"/>
        <v>0</v>
      </c>
      <c r="AQ507" s="77">
        <f t="shared" si="676"/>
        <v>0</v>
      </c>
      <c r="AR507" s="77">
        <f t="shared" si="676"/>
        <v>0</v>
      </c>
      <c r="AS507" s="77">
        <f t="shared" si="676"/>
        <v>0</v>
      </c>
      <c r="AT507" s="77">
        <f t="shared" si="676"/>
        <v>0</v>
      </c>
      <c r="AU507" s="77">
        <f t="shared" si="676"/>
        <v>0</v>
      </c>
      <c r="AV507" s="77">
        <f t="shared" si="676"/>
        <v>0</v>
      </c>
      <c r="AW507" s="77">
        <f t="shared" si="676"/>
        <v>0</v>
      </c>
      <c r="AX507" s="77">
        <f t="shared" si="676"/>
        <v>0</v>
      </c>
      <c r="AY507" s="77">
        <f t="shared" si="676"/>
        <v>0</v>
      </c>
      <c r="AZ507" s="77">
        <f t="shared" si="676"/>
        <v>0</v>
      </c>
      <c r="BA507" s="77">
        <f t="shared" si="676"/>
        <v>0</v>
      </c>
      <c r="BB507" s="77">
        <f t="shared" si="676"/>
        <v>0</v>
      </c>
      <c r="BC507" s="77">
        <f t="shared" si="676"/>
        <v>0</v>
      </c>
      <c r="BD507" s="77">
        <f t="shared" si="676"/>
        <v>0</v>
      </c>
      <c r="BE507" s="77">
        <f t="shared" si="676"/>
        <v>0</v>
      </c>
      <c r="BF507" s="77">
        <f t="shared" si="676"/>
        <v>0</v>
      </c>
      <c r="BG507" s="77">
        <f t="shared" si="676"/>
        <v>0</v>
      </c>
      <c r="BH507" s="77">
        <f t="shared" si="676"/>
        <v>0</v>
      </c>
      <c r="BI507" s="77">
        <f t="shared" si="676"/>
        <v>0</v>
      </c>
      <c r="BJ507" s="77">
        <f t="shared" si="676"/>
        <v>0</v>
      </c>
      <c r="BK507" s="77">
        <f t="shared" si="676"/>
        <v>0</v>
      </c>
      <c r="BL507" s="77">
        <f t="shared" si="676"/>
        <v>0</v>
      </c>
      <c r="BM507" s="77">
        <f t="shared" si="676"/>
        <v>0</v>
      </c>
      <c r="BN507" s="74">
        <f t="shared" si="651"/>
        <v>0</v>
      </c>
      <c r="BO507" s="77">
        <f t="shared" ref="BO507:BQ507" si="677">BO508+BO509+BO510+BO511+BO512</f>
        <v>0</v>
      </c>
      <c r="BP507" s="77">
        <f t="shared" si="677"/>
        <v>0</v>
      </c>
      <c r="BQ507" s="77">
        <f t="shared" si="677"/>
        <v>0</v>
      </c>
      <c r="BR507" s="74">
        <f t="shared" si="619"/>
        <v>0</v>
      </c>
      <c r="BS507" s="77">
        <f t="shared" ref="BS507:BU507" si="678">BS508+BS509+BS510+BS511+BS512</f>
        <v>0</v>
      </c>
      <c r="BT507" s="77">
        <f t="shared" si="678"/>
        <v>0</v>
      </c>
      <c r="BU507" s="77">
        <f t="shared" si="678"/>
        <v>0</v>
      </c>
      <c r="BV507" s="74">
        <f t="shared" si="620"/>
        <v>0</v>
      </c>
      <c r="BW507" s="77">
        <f t="shared" ref="BW507:DN507" si="679">BW508+BW509+BW510+BW511+BW512</f>
        <v>0</v>
      </c>
      <c r="BX507" s="77">
        <f t="shared" si="679"/>
        <v>0</v>
      </c>
      <c r="BY507" s="77">
        <f t="shared" si="679"/>
        <v>0</v>
      </c>
      <c r="BZ507" s="77">
        <f t="shared" si="679"/>
        <v>0</v>
      </c>
      <c r="CA507" s="77">
        <f t="shared" si="679"/>
        <v>0</v>
      </c>
      <c r="CB507" s="77">
        <f t="shared" si="679"/>
        <v>0</v>
      </c>
      <c r="CC507" s="77">
        <f t="shared" si="679"/>
        <v>0</v>
      </c>
      <c r="CD507" s="77">
        <f t="shared" si="679"/>
        <v>0</v>
      </c>
      <c r="CE507" s="77">
        <f t="shared" si="679"/>
        <v>0</v>
      </c>
      <c r="CF507" s="77">
        <f t="shared" si="679"/>
        <v>0</v>
      </c>
      <c r="CG507" s="77">
        <f t="shared" si="679"/>
        <v>0</v>
      </c>
      <c r="CH507" s="77">
        <f t="shared" si="679"/>
        <v>0</v>
      </c>
      <c r="CI507" s="77">
        <f t="shared" si="679"/>
        <v>0</v>
      </c>
      <c r="CJ507" s="77">
        <f t="shared" si="679"/>
        <v>0</v>
      </c>
      <c r="CK507" s="77">
        <f t="shared" si="679"/>
        <v>0</v>
      </c>
      <c r="CL507" s="77">
        <f t="shared" si="679"/>
        <v>0</v>
      </c>
      <c r="CM507" s="77">
        <f t="shared" si="679"/>
        <v>0</v>
      </c>
      <c r="CN507" s="77">
        <f t="shared" si="679"/>
        <v>0</v>
      </c>
      <c r="CO507" s="77">
        <f t="shared" si="679"/>
        <v>0</v>
      </c>
      <c r="CP507" s="77">
        <f t="shared" si="679"/>
        <v>0</v>
      </c>
      <c r="CQ507" s="77">
        <f t="shared" si="679"/>
        <v>0</v>
      </c>
      <c r="CR507" s="77">
        <f t="shared" si="679"/>
        <v>0</v>
      </c>
      <c r="CS507" s="77">
        <f t="shared" si="679"/>
        <v>0</v>
      </c>
      <c r="CT507" s="77">
        <f t="shared" si="679"/>
        <v>0</v>
      </c>
      <c r="CU507" s="77">
        <f t="shared" si="679"/>
        <v>0</v>
      </c>
      <c r="CV507" s="77">
        <f t="shared" si="679"/>
        <v>0</v>
      </c>
      <c r="CW507" s="77">
        <f t="shared" si="679"/>
        <v>0</v>
      </c>
      <c r="CX507" s="77">
        <f t="shared" si="679"/>
        <v>0</v>
      </c>
      <c r="CY507" s="77">
        <f t="shared" si="679"/>
        <v>0</v>
      </c>
      <c r="CZ507" s="77">
        <f t="shared" si="679"/>
        <v>0</v>
      </c>
      <c r="DA507" s="77">
        <f t="shared" si="679"/>
        <v>0</v>
      </c>
      <c r="DB507" s="77">
        <f t="shared" si="679"/>
        <v>0</v>
      </c>
      <c r="DC507" s="77">
        <f t="shared" si="679"/>
        <v>0</v>
      </c>
      <c r="DD507" s="77">
        <f t="shared" si="679"/>
        <v>0</v>
      </c>
      <c r="DE507" s="77">
        <f t="shared" si="679"/>
        <v>0</v>
      </c>
      <c r="DF507" s="77">
        <f t="shared" si="679"/>
        <v>0</v>
      </c>
      <c r="DG507" s="77">
        <f t="shared" si="679"/>
        <v>0</v>
      </c>
      <c r="DH507" s="77">
        <f t="shared" si="679"/>
        <v>0</v>
      </c>
      <c r="DI507" s="77">
        <f t="shared" si="679"/>
        <v>0</v>
      </c>
      <c r="DJ507" s="77">
        <f t="shared" si="679"/>
        <v>0</v>
      </c>
      <c r="DK507" s="77">
        <f t="shared" si="679"/>
        <v>0</v>
      </c>
      <c r="DL507" s="77">
        <f t="shared" si="679"/>
        <v>0</v>
      </c>
      <c r="DM507" s="77">
        <f t="shared" si="679"/>
        <v>0</v>
      </c>
      <c r="DN507" s="77">
        <f t="shared" si="679"/>
        <v>0</v>
      </c>
      <c r="DO507" s="74">
        <f t="shared" si="652"/>
        <v>0</v>
      </c>
      <c r="DP507" s="77">
        <f t="shared" ref="DP507:GB507" si="680">DP508+DP509+DP510+DP511+DP512</f>
        <v>0</v>
      </c>
      <c r="DQ507" s="77">
        <f t="shared" si="680"/>
        <v>0</v>
      </c>
      <c r="DR507" s="77">
        <f t="shared" si="680"/>
        <v>0</v>
      </c>
      <c r="DS507" s="77">
        <f t="shared" si="680"/>
        <v>0</v>
      </c>
      <c r="DT507" s="77">
        <f t="shared" si="680"/>
        <v>0</v>
      </c>
      <c r="DU507" s="77">
        <f t="shared" si="680"/>
        <v>0</v>
      </c>
      <c r="DV507" s="77">
        <f t="shared" si="680"/>
        <v>0</v>
      </c>
      <c r="DW507" s="77">
        <f t="shared" si="680"/>
        <v>0</v>
      </c>
      <c r="DX507" s="77">
        <f t="shared" si="680"/>
        <v>0</v>
      </c>
      <c r="DY507" s="77">
        <f t="shared" si="680"/>
        <v>0</v>
      </c>
      <c r="DZ507" s="77">
        <f t="shared" si="680"/>
        <v>0</v>
      </c>
      <c r="EA507" s="77">
        <f t="shared" si="680"/>
        <v>0</v>
      </c>
      <c r="EB507" s="77">
        <f t="shared" si="680"/>
        <v>0</v>
      </c>
      <c r="EC507" s="77">
        <f t="shared" si="680"/>
        <v>0</v>
      </c>
      <c r="ED507" s="77">
        <f t="shared" si="680"/>
        <v>0</v>
      </c>
      <c r="EE507" s="77">
        <f t="shared" si="680"/>
        <v>0</v>
      </c>
      <c r="EF507" s="77">
        <f t="shared" si="680"/>
        <v>0</v>
      </c>
      <c r="EG507" s="77">
        <f t="shared" si="680"/>
        <v>0</v>
      </c>
      <c r="EH507" s="77">
        <f t="shared" si="680"/>
        <v>0</v>
      </c>
      <c r="EI507" s="77">
        <f t="shared" si="680"/>
        <v>0</v>
      </c>
      <c r="EJ507" s="77">
        <f t="shared" si="680"/>
        <v>0</v>
      </c>
      <c r="EK507" s="77">
        <f t="shared" si="680"/>
        <v>0</v>
      </c>
      <c r="EL507" s="77">
        <f t="shared" si="680"/>
        <v>0</v>
      </c>
      <c r="EM507" s="77">
        <f t="shared" si="680"/>
        <v>0</v>
      </c>
      <c r="EN507" s="77">
        <f t="shared" si="680"/>
        <v>0</v>
      </c>
      <c r="EO507" s="77">
        <f t="shared" si="680"/>
        <v>0</v>
      </c>
      <c r="EP507" s="77">
        <f t="shared" si="680"/>
        <v>0</v>
      </c>
      <c r="EQ507" s="77">
        <f t="shared" si="680"/>
        <v>0</v>
      </c>
      <c r="ER507" s="77">
        <f t="shared" si="680"/>
        <v>0</v>
      </c>
      <c r="ES507" s="77">
        <f t="shared" si="680"/>
        <v>0</v>
      </c>
      <c r="ET507" s="77">
        <f t="shared" si="680"/>
        <v>0</v>
      </c>
      <c r="EU507" s="77">
        <f t="shared" si="680"/>
        <v>0</v>
      </c>
      <c r="EV507" s="77">
        <f t="shared" si="680"/>
        <v>0</v>
      </c>
      <c r="EW507" s="77">
        <f t="shared" si="680"/>
        <v>0</v>
      </c>
      <c r="EX507" s="77">
        <f t="shared" si="680"/>
        <v>0</v>
      </c>
      <c r="EY507" s="77">
        <f t="shared" si="680"/>
        <v>0</v>
      </c>
      <c r="EZ507" s="77">
        <f t="shared" si="680"/>
        <v>0</v>
      </c>
      <c r="FA507" s="77">
        <f t="shared" si="680"/>
        <v>0</v>
      </c>
      <c r="FB507" s="77">
        <f t="shared" si="680"/>
        <v>0</v>
      </c>
      <c r="FC507" s="77">
        <f t="shared" si="680"/>
        <v>0</v>
      </c>
      <c r="FD507" s="77">
        <f t="shared" si="680"/>
        <v>0</v>
      </c>
      <c r="FE507" s="77">
        <f t="shared" si="680"/>
        <v>0</v>
      </c>
      <c r="FF507" s="77">
        <f t="shared" si="680"/>
        <v>0</v>
      </c>
      <c r="FG507" s="77">
        <f t="shared" si="680"/>
        <v>0</v>
      </c>
      <c r="FH507" s="77">
        <f t="shared" si="680"/>
        <v>0</v>
      </c>
      <c r="FI507" s="77">
        <f t="shared" si="680"/>
        <v>0</v>
      </c>
      <c r="FJ507" s="77">
        <f t="shared" si="680"/>
        <v>0</v>
      </c>
      <c r="FK507" s="77">
        <f t="shared" si="680"/>
        <v>0</v>
      </c>
      <c r="FL507" s="77">
        <f t="shared" si="680"/>
        <v>0</v>
      </c>
      <c r="FM507" s="77">
        <f t="shared" si="680"/>
        <v>0</v>
      </c>
      <c r="FN507" s="77">
        <f t="shared" si="680"/>
        <v>0</v>
      </c>
      <c r="FO507" s="77">
        <f t="shared" si="680"/>
        <v>0</v>
      </c>
      <c r="FP507" s="77">
        <f t="shared" si="680"/>
        <v>0</v>
      </c>
      <c r="FQ507" s="77">
        <f t="shared" si="680"/>
        <v>0</v>
      </c>
      <c r="FR507" s="77">
        <f t="shared" si="680"/>
        <v>0</v>
      </c>
      <c r="FS507" s="77">
        <f t="shared" si="680"/>
        <v>0</v>
      </c>
      <c r="FT507" s="77">
        <f t="shared" si="680"/>
        <v>0</v>
      </c>
      <c r="FU507" s="77">
        <f t="shared" si="680"/>
        <v>0</v>
      </c>
      <c r="FV507" s="77">
        <f t="shared" si="680"/>
        <v>0</v>
      </c>
      <c r="FW507" s="77">
        <f t="shared" si="680"/>
        <v>0</v>
      </c>
      <c r="FX507" s="77">
        <f t="shared" si="680"/>
        <v>0</v>
      </c>
      <c r="FY507" s="77">
        <f t="shared" si="680"/>
        <v>0</v>
      </c>
      <c r="FZ507" s="77">
        <f t="shared" si="680"/>
        <v>0</v>
      </c>
      <c r="GA507" s="77">
        <f t="shared" si="680"/>
        <v>0</v>
      </c>
      <c r="GB507" s="77">
        <f t="shared" si="680"/>
        <v>0</v>
      </c>
      <c r="GC507" s="77">
        <f t="shared" ref="GC507:GL507" si="681">GC508+GC509+GC510+GC511+GC512</f>
        <v>0</v>
      </c>
      <c r="GD507" s="77">
        <f t="shared" si="681"/>
        <v>0</v>
      </c>
      <c r="GE507" s="77">
        <f t="shared" si="681"/>
        <v>0</v>
      </c>
      <c r="GF507" s="77">
        <f t="shared" si="681"/>
        <v>0</v>
      </c>
      <c r="GG507" s="77">
        <f t="shared" si="681"/>
        <v>0</v>
      </c>
      <c r="GH507" s="77">
        <f t="shared" si="681"/>
        <v>0</v>
      </c>
      <c r="GI507" s="77">
        <f t="shared" si="681"/>
        <v>0</v>
      </c>
      <c r="GJ507" s="77">
        <f t="shared" si="681"/>
        <v>0</v>
      </c>
      <c r="GK507" s="77">
        <f t="shared" si="681"/>
        <v>0</v>
      </c>
      <c r="GL507" s="78">
        <f t="shared" si="681"/>
        <v>0</v>
      </c>
      <c r="GM507" s="69"/>
      <c r="GN507" s="70">
        <f t="shared" si="653"/>
        <v>0</v>
      </c>
      <c r="GO507" s="70">
        <f t="shared" si="654"/>
        <v>0</v>
      </c>
    </row>
    <row r="508" spans="1:197" s="79" customFormat="1" ht="13.5" hidden="1" thickBot="1">
      <c r="A508" s="61" t="s">
        <v>253</v>
      </c>
      <c r="B508" s="76" t="s">
        <v>222</v>
      </c>
      <c r="C508" s="72">
        <v>21</v>
      </c>
      <c r="D508" s="73"/>
      <c r="E508" s="74">
        <f t="shared" si="648"/>
        <v>0</v>
      </c>
      <c r="F508" s="37"/>
      <c r="G508" s="37"/>
      <c r="H508" s="37"/>
      <c r="I508" s="37"/>
      <c r="J508" s="37" t="s">
        <v>202</v>
      </c>
      <c r="K508" s="37"/>
      <c r="L508" s="37"/>
      <c r="M508" s="37"/>
      <c r="N508" s="74">
        <f t="shared" si="649"/>
        <v>0</v>
      </c>
      <c r="O508" s="37"/>
      <c r="P508" s="37"/>
      <c r="Q508" s="37"/>
      <c r="R508" s="37"/>
      <c r="S508" s="37"/>
      <c r="T508" s="37"/>
      <c r="U508" s="37"/>
      <c r="V508" s="37"/>
      <c r="W508" s="73"/>
      <c r="X508" s="37"/>
      <c r="Y508" s="37"/>
      <c r="Z508" s="74">
        <f t="shared" si="650"/>
        <v>0</v>
      </c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  <c r="BG508" s="37"/>
      <c r="BH508" s="37"/>
      <c r="BI508" s="37"/>
      <c r="BJ508" s="37"/>
      <c r="BK508" s="37"/>
      <c r="BL508" s="37"/>
      <c r="BM508" s="37"/>
      <c r="BN508" s="74">
        <f t="shared" si="651"/>
        <v>0</v>
      </c>
      <c r="BO508" s="37"/>
      <c r="BP508" s="37"/>
      <c r="BQ508" s="37"/>
      <c r="BR508" s="74">
        <f t="shared" si="619"/>
        <v>0</v>
      </c>
      <c r="BS508" s="37"/>
      <c r="BT508" s="37"/>
      <c r="BU508" s="37"/>
      <c r="BV508" s="74">
        <f t="shared" si="620"/>
        <v>0</v>
      </c>
      <c r="BW508" s="37"/>
      <c r="BX508" s="37"/>
      <c r="BY508" s="37"/>
      <c r="BZ508" s="37"/>
      <c r="CA508" s="37"/>
      <c r="CB508" s="37"/>
      <c r="CC508" s="37"/>
      <c r="CD508" s="37"/>
      <c r="CE508" s="37"/>
      <c r="CF508" s="37"/>
      <c r="CG508" s="37"/>
      <c r="CH508" s="37"/>
      <c r="CI508" s="37"/>
      <c r="CJ508" s="37"/>
      <c r="CK508" s="37"/>
      <c r="CL508" s="37"/>
      <c r="CM508" s="37"/>
      <c r="CN508" s="37"/>
      <c r="CO508" s="37"/>
      <c r="CP508" s="37"/>
      <c r="CQ508" s="37"/>
      <c r="CR508" s="37"/>
      <c r="CS508" s="37"/>
      <c r="CT508" s="37"/>
      <c r="CU508" s="37"/>
      <c r="CV508" s="37"/>
      <c r="CW508" s="37"/>
      <c r="CX508" s="37"/>
      <c r="CY508" s="37"/>
      <c r="CZ508" s="37"/>
      <c r="DA508" s="37"/>
      <c r="DB508" s="37"/>
      <c r="DC508" s="37"/>
      <c r="DD508" s="37"/>
      <c r="DE508" s="37"/>
      <c r="DF508" s="37"/>
      <c r="DG508" s="37"/>
      <c r="DH508" s="37"/>
      <c r="DI508" s="37"/>
      <c r="DJ508" s="37"/>
      <c r="DK508" s="37"/>
      <c r="DL508" s="37"/>
      <c r="DM508" s="37"/>
      <c r="DN508" s="37"/>
      <c r="DO508" s="74">
        <f t="shared" si="652"/>
        <v>0</v>
      </c>
      <c r="DP508" s="37"/>
      <c r="DQ508" s="37"/>
      <c r="DR508" s="37"/>
      <c r="DS508" s="37"/>
      <c r="DT508" s="37"/>
      <c r="DU508" s="37"/>
      <c r="DV508" s="37"/>
      <c r="DW508" s="37"/>
      <c r="DX508" s="37"/>
      <c r="DY508" s="37"/>
      <c r="DZ508" s="37"/>
      <c r="EA508" s="37"/>
      <c r="EB508" s="37"/>
      <c r="EC508" s="37"/>
      <c r="ED508" s="37"/>
      <c r="EE508" s="37"/>
      <c r="EF508" s="37"/>
      <c r="EG508" s="37"/>
      <c r="EH508" s="37"/>
      <c r="EI508" s="37"/>
      <c r="EJ508" s="37"/>
      <c r="EK508" s="37"/>
      <c r="EL508" s="37"/>
      <c r="EM508" s="37"/>
      <c r="EN508" s="37"/>
      <c r="EO508" s="37"/>
      <c r="EP508" s="37"/>
      <c r="EQ508" s="37"/>
      <c r="ER508" s="37"/>
      <c r="ES508" s="37"/>
      <c r="ET508" s="37"/>
      <c r="EU508" s="37"/>
      <c r="EV508" s="37"/>
      <c r="EW508" s="37"/>
      <c r="EX508" s="37"/>
      <c r="EY508" s="37"/>
      <c r="EZ508" s="37"/>
      <c r="FA508" s="37"/>
      <c r="FB508" s="37"/>
      <c r="FC508" s="37"/>
      <c r="FD508" s="37"/>
      <c r="FE508" s="37"/>
      <c r="FF508" s="37"/>
      <c r="FG508" s="37"/>
      <c r="FH508" s="37"/>
      <c r="FI508" s="37"/>
      <c r="FJ508" s="37"/>
      <c r="FK508" s="37"/>
      <c r="FL508" s="37"/>
      <c r="FM508" s="37"/>
      <c r="FN508" s="37"/>
      <c r="FO508" s="37"/>
      <c r="FP508" s="37"/>
      <c r="FQ508" s="37"/>
      <c r="FR508" s="37"/>
      <c r="FS508" s="37"/>
      <c r="FT508" s="37"/>
      <c r="FU508" s="37"/>
      <c r="FV508" s="37"/>
      <c r="FW508" s="37"/>
      <c r="FX508" s="37"/>
      <c r="FY508" s="37"/>
      <c r="FZ508" s="37"/>
      <c r="GA508" s="37"/>
      <c r="GB508" s="37"/>
      <c r="GC508" s="37"/>
      <c r="GD508" s="37"/>
      <c r="GE508" s="37"/>
      <c r="GF508" s="37"/>
      <c r="GG508" s="37"/>
      <c r="GH508" s="37"/>
      <c r="GI508" s="37"/>
      <c r="GJ508" s="37"/>
      <c r="GK508" s="37"/>
      <c r="GL508" s="75"/>
      <c r="GM508" s="69"/>
      <c r="GN508" s="70">
        <f t="shared" si="653"/>
        <v>0</v>
      </c>
      <c r="GO508" s="70">
        <f t="shared" si="654"/>
        <v>0</v>
      </c>
    </row>
    <row r="509" spans="1:197" s="79" customFormat="1" ht="21.75" hidden="1" thickBot="1">
      <c r="A509" s="61" t="s">
        <v>253</v>
      </c>
      <c r="B509" s="76" t="s">
        <v>223</v>
      </c>
      <c r="C509" s="72">
        <v>22</v>
      </c>
      <c r="D509" s="73"/>
      <c r="E509" s="74">
        <f t="shared" si="648"/>
        <v>0</v>
      </c>
      <c r="F509" s="37"/>
      <c r="G509" s="37"/>
      <c r="H509" s="37"/>
      <c r="I509" s="37"/>
      <c r="J509" s="37" t="s">
        <v>202</v>
      </c>
      <c r="K509" s="37"/>
      <c r="L509" s="37"/>
      <c r="M509" s="37"/>
      <c r="N509" s="74">
        <f t="shared" si="649"/>
        <v>0</v>
      </c>
      <c r="O509" s="37"/>
      <c r="P509" s="37"/>
      <c r="Q509" s="37"/>
      <c r="R509" s="37"/>
      <c r="S509" s="37"/>
      <c r="T509" s="37"/>
      <c r="U509" s="37"/>
      <c r="V509" s="37"/>
      <c r="W509" s="73"/>
      <c r="X509" s="37"/>
      <c r="Y509" s="37"/>
      <c r="Z509" s="74">
        <f t="shared" si="650"/>
        <v>0</v>
      </c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  <c r="AZ509" s="37"/>
      <c r="BA509" s="37"/>
      <c r="BB509" s="37"/>
      <c r="BC509" s="37"/>
      <c r="BD509" s="37"/>
      <c r="BE509" s="37"/>
      <c r="BF509" s="37"/>
      <c r="BG509" s="37"/>
      <c r="BH509" s="37"/>
      <c r="BI509" s="37"/>
      <c r="BJ509" s="37"/>
      <c r="BK509" s="37"/>
      <c r="BL509" s="37"/>
      <c r="BM509" s="37"/>
      <c r="BN509" s="74">
        <f t="shared" si="651"/>
        <v>0</v>
      </c>
      <c r="BO509" s="37"/>
      <c r="BP509" s="37"/>
      <c r="BQ509" s="37"/>
      <c r="BR509" s="74">
        <f t="shared" si="619"/>
        <v>0</v>
      </c>
      <c r="BS509" s="37"/>
      <c r="BT509" s="37"/>
      <c r="BU509" s="37"/>
      <c r="BV509" s="74">
        <f t="shared" si="620"/>
        <v>0</v>
      </c>
      <c r="BW509" s="37"/>
      <c r="BX509" s="37"/>
      <c r="BY509" s="37"/>
      <c r="BZ509" s="37"/>
      <c r="CA509" s="37"/>
      <c r="CB509" s="37"/>
      <c r="CC509" s="37"/>
      <c r="CD509" s="37"/>
      <c r="CE509" s="37"/>
      <c r="CF509" s="37"/>
      <c r="CG509" s="37"/>
      <c r="CH509" s="37"/>
      <c r="CI509" s="37"/>
      <c r="CJ509" s="37"/>
      <c r="CK509" s="37"/>
      <c r="CL509" s="37"/>
      <c r="CM509" s="37"/>
      <c r="CN509" s="37"/>
      <c r="CO509" s="37"/>
      <c r="CP509" s="37"/>
      <c r="CQ509" s="37"/>
      <c r="CR509" s="37"/>
      <c r="CS509" s="37"/>
      <c r="CT509" s="37"/>
      <c r="CU509" s="37"/>
      <c r="CV509" s="37"/>
      <c r="CW509" s="37"/>
      <c r="CX509" s="37"/>
      <c r="CY509" s="37"/>
      <c r="CZ509" s="37"/>
      <c r="DA509" s="37"/>
      <c r="DB509" s="37"/>
      <c r="DC509" s="37"/>
      <c r="DD509" s="37"/>
      <c r="DE509" s="37"/>
      <c r="DF509" s="37"/>
      <c r="DG509" s="37"/>
      <c r="DH509" s="37"/>
      <c r="DI509" s="37"/>
      <c r="DJ509" s="37"/>
      <c r="DK509" s="37"/>
      <c r="DL509" s="37"/>
      <c r="DM509" s="37"/>
      <c r="DN509" s="37"/>
      <c r="DO509" s="74">
        <f t="shared" si="652"/>
        <v>0</v>
      </c>
      <c r="DP509" s="37"/>
      <c r="DQ509" s="37"/>
      <c r="DR509" s="37"/>
      <c r="DS509" s="37"/>
      <c r="DT509" s="37"/>
      <c r="DU509" s="37"/>
      <c r="DV509" s="37"/>
      <c r="DW509" s="37"/>
      <c r="DX509" s="37"/>
      <c r="DY509" s="37"/>
      <c r="DZ509" s="37"/>
      <c r="EA509" s="37"/>
      <c r="EB509" s="37"/>
      <c r="EC509" s="37"/>
      <c r="ED509" s="37"/>
      <c r="EE509" s="37"/>
      <c r="EF509" s="37"/>
      <c r="EG509" s="37"/>
      <c r="EH509" s="37"/>
      <c r="EI509" s="37"/>
      <c r="EJ509" s="37"/>
      <c r="EK509" s="37"/>
      <c r="EL509" s="37"/>
      <c r="EM509" s="37"/>
      <c r="EN509" s="37"/>
      <c r="EO509" s="37"/>
      <c r="EP509" s="37"/>
      <c r="EQ509" s="37"/>
      <c r="ER509" s="37"/>
      <c r="ES509" s="37"/>
      <c r="ET509" s="37"/>
      <c r="EU509" s="37"/>
      <c r="EV509" s="37"/>
      <c r="EW509" s="37"/>
      <c r="EX509" s="37"/>
      <c r="EY509" s="37"/>
      <c r="EZ509" s="37"/>
      <c r="FA509" s="37"/>
      <c r="FB509" s="37"/>
      <c r="FC509" s="37"/>
      <c r="FD509" s="37"/>
      <c r="FE509" s="37"/>
      <c r="FF509" s="37"/>
      <c r="FG509" s="37"/>
      <c r="FH509" s="37"/>
      <c r="FI509" s="37"/>
      <c r="FJ509" s="37"/>
      <c r="FK509" s="37"/>
      <c r="FL509" s="37"/>
      <c r="FM509" s="37"/>
      <c r="FN509" s="37"/>
      <c r="FO509" s="37"/>
      <c r="FP509" s="37"/>
      <c r="FQ509" s="37"/>
      <c r="FR509" s="37"/>
      <c r="FS509" s="37"/>
      <c r="FT509" s="37"/>
      <c r="FU509" s="37"/>
      <c r="FV509" s="37"/>
      <c r="FW509" s="37"/>
      <c r="FX509" s="37"/>
      <c r="FY509" s="37"/>
      <c r="FZ509" s="37"/>
      <c r="GA509" s="37"/>
      <c r="GB509" s="37"/>
      <c r="GC509" s="37"/>
      <c r="GD509" s="37"/>
      <c r="GE509" s="37"/>
      <c r="GF509" s="37"/>
      <c r="GG509" s="37"/>
      <c r="GH509" s="37"/>
      <c r="GI509" s="37"/>
      <c r="GJ509" s="37"/>
      <c r="GK509" s="37"/>
      <c r="GL509" s="75"/>
      <c r="GM509" s="69"/>
      <c r="GN509" s="70">
        <f t="shared" si="653"/>
        <v>0</v>
      </c>
      <c r="GO509" s="70">
        <f t="shared" si="654"/>
        <v>0</v>
      </c>
    </row>
    <row r="510" spans="1:197" s="79" customFormat="1" ht="13.5" hidden="1" thickBot="1">
      <c r="A510" s="61" t="s">
        <v>253</v>
      </c>
      <c r="B510" s="76" t="s">
        <v>224</v>
      </c>
      <c r="C510" s="72">
        <v>23</v>
      </c>
      <c r="D510" s="73"/>
      <c r="E510" s="74">
        <f t="shared" si="648"/>
        <v>0</v>
      </c>
      <c r="F510" s="37"/>
      <c r="G510" s="37"/>
      <c r="H510" s="37"/>
      <c r="I510" s="37"/>
      <c r="J510" s="37" t="s">
        <v>202</v>
      </c>
      <c r="K510" s="37"/>
      <c r="L510" s="37"/>
      <c r="M510" s="37"/>
      <c r="N510" s="74">
        <f t="shared" si="649"/>
        <v>0</v>
      </c>
      <c r="O510" s="37"/>
      <c r="P510" s="37"/>
      <c r="Q510" s="37"/>
      <c r="R510" s="37"/>
      <c r="S510" s="37"/>
      <c r="T510" s="37"/>
      <c r="U510" s="37"/>
      <c r="V510" s="37"/>
      <c r="W510" s="73"/>
      <c r="X510" s="37"/>
      <c r="Y510" s="37"/>
      <c r="Z510" s="74">
        <f t="shared" si="650"/>
        <v>0</v>
      </c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  <c r="BG510" s="37"/>
      <c r="BH510" s="37"/>
      <c r="BI510" s="37"/>
      <c r="BJ510" s="37"/>
      <c r="BK510" s="37"/>
      <c r="BL510" s="37"/>
      <c r="BM510" s="37"/>
      <c r="BN510" s="74">
        <f t="shared" si="651"/>
        <v>0</v>
      </c>
      <c r="BO510" s="37"/>
      <c r="BP510" s="37"/>
      <c r="BQ510" s="37"/>
      <c r="BR510" s="74">
        <f t="shared" si="619"/>
        <v>0</v>
      </c>
      <c r="BS510" s="37"/>
      <c r="BT510" s="37"/>
      <c r="BU510" s="37"/>
      <c r="BV510" s="74">
        <f t="shared" si="620"/>
        <v>0</v>
      </c>
      <c r="BW510" s="37"/>
      <c r="BX510" s="37"/>
      <c r="BY510" s="37"/>
      <c r="BZ510" s="37"/>
      <c r="CA510" s="37"/>
      <c r="CB510" s="37"/>
      <c r="CC510" s="37"/>
      <c r="CD510" s="37"/>
      <c r="CE510" s="37"/>
      <c r="CF510" s="37"/>
      <c r="CG510" s="37"/>
      <c r="CH510" s="37"/>
      <c r="CI510" s="37"/>
      <c r="CJ510" s="37"/>
      <c r="CK510" s="37"/>
      <c r="CL510" s="37"/>
      <c r="CM510" s="37"/>
      <c r="CN510" s="37"/>
      <c r="CO510" s="37"/>
      <c r="CP510" s="37"/>
      <c r="CQ510" s="37"/>
      <c r="CR510" s="37"/>
      <c r="CS510" s="37"/>
      <c r="CT510" s="37"/>
      <c r="CU510" s="37"/>
      <c r="CV510" s="37"/>
      <c r="CW510" s="37"/>
      <c r="CX510" s="37"/>
      <c r="CY510" s="37"/>
      <c r="CZ510" s="37"/>
      <c r="DA510" s="37"/>
      <c r="DB510" s="37"/>
      <c r="DC510" s="37"/>
      <c r="DD510" s="37"/>
      <c r="DE510" s="37"/>
      <c r="DF510" s="37"/>
      <c r="DG510" s="37"/>
      <c r="DH510" s="37"/>
      <c r="DI510" s="37"/>
      <c r="DJ510" s="37"/>
      <c r="DK510" s="37"/>
      <c r="DL510" s="37"/>
      <c r="DM510" s="37"/>
      <c r="DN510" s="37"/>
      <c r="DO510" s="74">
        <f t="shared" si="652"/>
        <v>0</v>
      </c>
      <c r="DP510" s="37"/>
      <c r="DQ510" s="37"/>
      <c r="DR510" s="37"/>
      <c r="DS510" s="37"/>
      <c r="DT510" s="37"/>
      <c r="DU510" s="37"/>
      <c r="DV510" s="37"/>
      <c r="DW510" s="37"/>
      <c r="DX510" s="37"/>
      <c r="DY510" s="37"/>
      <c r="DZ510" s="37"/>
      <c r="EA510" s="37"/>
      <c r="EB510" s="37"/>
      <c r="EC510" s="37"/>
      <c r="ED510" s="37"/>
      <c r="EE510" s="37"/>
      <c r="EF510" s="37"/>
      <c r="EG510" s="37"/>
      <c r="EH510" s="37"/>
      <c r="EI510" s="37"/>
      <c r="EJ510" s="37"/>
      <c r="EK510" s="37"/>
      <c r="EL510" s="37"/>
      <c r="EM510" s="37"/>
      <c r="EN510" s="37"/>
      <c r="EO510" s="37"/>
      <c r="EP510" s="37"/>
      <c r="EQ510" s="37"/>
      <c r="ER510" s="37"/>
      <c r="ES510" s="37"/>
      <c r="ET510" s="37"/>
      <c r="EU510" s="37"/>
      <c r="EV510" s="37"/>
      <c r="EW510" s="37"/>
      <c r="EX510" s="37"/>
      <c r="EY510" s="37"/>
      <c r="EZ510" s="37"/>
      <c r="FA510" s="37"/>
      <c r="FB510" s="37"/>
      <c r="FC510" s="37"/>
      <c r="FD510" s="37"/>
      <c r="FE510" s="37"/>
      <c r="FF510" s="37"/>
      <c r="FG510" s="37"/>
      <c r="FH510" s="37"/>
      <c r="FI510" s="37"/>
      <c r="FJ510" s="37"/>
      <c r="FK510" s="37"/>
      <c r="FL510" s="37"/>
      <c r="FM510" s="37"/>
      <c r="FN510" s="37"/>
      <c r="FO510" s="37"/>
      <c r="FP510" s="37"/>
      <c r="FQ510" s="37"/>
      <c r="FR510" s="37"/>
      <c r="FS510" s="37"/>
      <c r="FT510" s="37"/>
      <c r="FU510" s="37"/>
      <c r="FV510" s="37"/>
      <c r="FW510" s="37"/>
      <c r="FX510" s="37"/>
      <c r="FY510" s="37"/>
      <c r="FZ510" s="37"/>
      <c r="GA510" s="37"/>
      <c r="GB510" s="37"/>
      <c r="GC510" s="37"/>
      <c r="GD510" s="37"/>
      <c r="GE510" s="37"/>
      <c r="GF510" s="37"/>
      <c r="GG510" s="37"/>
      <c r="GH510" s="37"/>
      <c r="GI510" s="37"/>
      <c r="GJ510" s="37"/>
      <c r="GK510" s="37"/>
      <c r="GL510" s="75"/>
      <c r="GM510" s="69"/>
      <c r="GN510" s="70">
        <f t="shared" si="653"/>
        <v>0</v>
      </c>
      <c r="GO510" s="70">
        <f t="shared" si="654"/>
        <v>0</v>
      </c>
    </row>
    <row r="511" spans="1:197" s="79" customFormat="1" ht="13.5" hidden="1" thickBot="1">
      <c r="A511" s="61" t="s">
        <v>253</v>
      </c>
      <c r="B511" s="76" t="s">
        <v>225</v>
      </c>
      <c r="C511" s="72">
        <v>24</v>
      </c>
      <c r="D511" s="73"/>
      <c r="E511" s="74">
        <f t="shared" si="648"/>
        <v>0</v>
      </c>
      <c r="F511" s="37"/>
      <c r="G511" s="37"/>
      <c r="H511" s="37"/>
      <c r="I511" s="37"/>
      <c r="J511" s="37" t="s">
        <v>202</v>
      </c>
      <c r="K511" s="37"/>
      <c r="L511" s="37"/>
      <c r="M511" s="37"/>
      <c r="N511" s="74">
        <f t="shared" si="649"/>
        <v>0</v>
      </c>
      <c r="O511" s="37"/>
      <c r="P511" s="37"/>
      <c r="Q511" s="37"/>
      <c r="R511" s="37"/>
      <c r="S511" s="37"/>
      <c r="T511" s="37"/>
      <c r="U511" s="37"/>
      <c r="V511" s="37"/>
      <c r="W511" s="73"/>
      <c r="X511" s="37"/>
      <c r="Y511" s="37"/>
      <c r="Z511" s="74">
        <f t="shared" si="650"/>
        <v>0</v>
      </c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  <c r="AZ511" s="37"/>
      <c r="BA511" s="37"/>
      <c r="BB511" s="37"/>
      <c r="BC511" s="37"/>
      <c r="BD511" s="37"/>
      <c r="BE511" s="37"/>
      <c r="BF511" s="37"/>
      <c r="BG511" s="37"/>
      <c r="BH511" s="37"/>
      <c r="BI511" s="37"/>
      <c r="BJ511" s="37"/>
      <c r="BK511" s="37"/>
      <c r="BL511" s="37"/>
      <c r="BM511" s="37"/>
      <c r="BN511" s="74">
        <f t="shared" si="651"/>
        <v>0</v>
      </c>
      <c r="BO511" s="37"/>
      <c r="BP511" s="37"/>
      <c r="BQ511" s="37"/>
      <c r="BR511" s="74">
        <f t="shared" si="619"/>
        <v>0</v>
      </c>
      <c r="BS511" s="37"/>
      <c r="BT511" s="37"/>
      <c r="BU511" s="37"/>
      <c r="BV511" s="74">
        <f t="shared" si="620"/>
        <v>0</v>
      </c>
      <c r="BW511" s="37"/>
      <c r="BX511" s="37"/>
      <c r="BY511" s="37"/>
      <c r="BZ511" s="37"/>
      <c r="CA511" s="37"/>
      <c r="CB511" s="37"/>
      <c r="CC511" s="37"/>
      <c r="CD511" s="37"/>
      <c r="CE511" s="37"/>
      <c r="CF511" s="37"/>
      <c r="CG511" s="37"/>
      <c r="CH511" s="37"/>
      <c r="CI511" s="37"/>
      <c r="CJ511" s="37"/>
      <c r="CK511" s="37"/>
      <c r="CL511" s="37"/>
      <c r="CM511" s="37"/>
      <c r="CN511" s="37"/>
      <c r="CO511" s="37"/>
      <c r="CP511" s="37"/>
      <c r="CQ511" s="37"/>
      <c r="CR511" s="37"/>
      <c r="CS511" s="37"/>
      <c r="CT511" s="37"/>
      <c r="CU511" s="37"/>
      <c r="CV511" s="37"/>
      <c r="CW511" s="37"/>
      <c r="CX511" s="37"/>
      <c r="CY511" s="37"/>
      <c r="CZ511" s="37"/>
      <c r="DA511" s="37"/>
      <c r="DB511" s="37"/>
      <c r="DC511" s="37"/>
      <c r="DD511" s="37"/>
      <c r="DE511" s="37"/>
      <c r="DF511" s="37"/>
      <c r="DG511" s="37"/>
      <c r="DH511" s="37"/>
      <c r="DI511" s="37"/>
      <c r="DJ511" s="37"/>
      <c r="DK511" s="37"/>
      <c r="DL511" s="37"/>
      <c r="DM511" s="37"/>
      <c r="DN511" s="37"/>
      <c r="DO511" s="74">
        <f t="shared" si="652"/>
        <v>0</v>
      </c>
      <c r="DP511" s="37"/>
      <c r="DQ511" s="37"/>
      <c r="DR511" s="37"/>
      <c r="DS511" s="37"/>
      <c r="DT511" s="37"/>
      <c r="DU511" s="37"/>
      <c r="DV511" s="37"/>
      <c r="DW511" s="37"/>
      <c r="DX511" s="37"/>
      <c r="DY511" s="37"/>
      <c r="DZ511" s="37"/>
      <c r="EA511" s="37"/>
      <c r="EB511" s="37"/>
      <c r="EC511" s="37"/>
      <c r="ED511" s="37"/>
      <c r="EE511" s="37"/>
      <c r="EF511" s="37"/>
      <c r="EG511" s="37"/>
      <c r="EH511" s="37"/>
      <c r="EI511" s="37"/>
      <c r="EJ511" s="37"/>
      <c r="EK511" s="37"/>
      <c r="EL511" s="37"/>
      <c r="EM511" s="37"/>
      <c r="EN511" s="37"/>
      <c r="EO511" s="37"/>
      <c r="EP511" s="37"/>
      <c r="EQ511" s="37"/>
      <c r="ER511" s="37"/>
      <c r="ES511" s="37"/>
      <c r="ET511" s="37"/>
      <c r="EU511" s="37"/>
      <c r="EV511" s="37"/>
      <c r="EW511" s="37"/>
      <c r="EX511" s="37"/>
      <c r="EY511" s="37"/>
      <c r="EZ511" s="37"/>
      <c r="FA511" s="37"/>
      <c r="FB511" s="37"/>
      <c r="FC511" s="37"/>
      <c r="FD511" s="37"/>
      <c r="FE511" s="37"/>
      <c r="FF511" s="37"/>
      <c r="FG511" s="37"/>
      <c r="FH511" s="37"/>
      <c r="FI511" s="37"/>
      <c r="FJ511" s="37"/>
      <c r="FK511" s="37"/>
      <c r="FL511" s="37"/>
      <c r="FM511" s="37"/>
      <c r="FN511" s="37"/>
      <c r="FO511" s="37"/>
      <c r="FP511" s="37"/>
      <c r="FQ511" s="37"/>
      <c r="FR511" s="37"/>
      <c r="FS511" s="37"/>
      <c r="FT511" s="37"/>
      <c r="FU511" s="37"/>
      <c r="FV511" s="37"/>
      <c r="FW511" s="37"/>
      <c r="FX511" s="37"/>
      <c r="FY511" s="37"/>
      <c r="FZ511" s="37"/>
      <c r="GA511" s="37"/>
      <c r="GB511" s="37"/>
      <c r="GC511" s="37"/>
      <c r="GD511" s="37"/>
      <c r="GE511" s="37"/>
      <c r="GF511" s="37"/>
      <c r="GG511" s="37"/>
      <c r="GH511" s="37"/>
      <c r="GI511" s="37"/>
      <c r="GJ511" s="37"/>
      <c r="GK511" s="37"/>
      <c r="GL511" s="75"/>
      <c r="GM511" s="69"/>
      <c r="GN511" s="70">
        <f t="shared" si="653"/>
        <v>0</v>
      </c>
      <c r="GO511" s="70">
        <f t="shared" si="654"/>
        <v>0</v>
      </c>
    </row>
    <row r="512" spans="1:197" s="79" customFormat="1" ht="13.5" hidden="1" thickBot="1">
      <c r="A512" s="61" t="s">
        <v>253</v>
      </c>
      <c r="B512" s="76" t="s">
        <v>226</v>
      </c>
      <c r="C512" s="72">
        <v>25</v>
      </c>
      <c r="D512" s="73"/>
      <c r="E512" s="74">
        <f t="shared" si="648"/>
        <v>0</v>
      </c>
      <c r="F512" s="37"/>
      <c r="G512" s="37"/>
      <c r="H512" s="37"/>
      <c r="I512" s="37"/>
      <c r="J512" s="37" t="s">
        <v>202</v>
      </c>
      <c r="K512" s="37"/>
      <c r="L512" s="37"/>
      <c r="M512" s="37"/>
      <c r="N512" s="74">
        <f t="shared" si="649"/>
        <v>0</v>
      </c>
      <c r="O512" s="37"/>
      <c r="P512" s="37"/>
      <c r="Q512" s="37"/>
      <c r="R512" s="37"/>
      <c r="S512" s="37"/>
      <c r="T512" s="37"/>
      <c r="U512" s="37"/>
      <c r="V512" s="37"/>
      <c r="W512" s="73"/>
      <c r="X512" s="37"/>
      <c r="Y512" s="37"/>
      <c r="Z512" s="74">
        <f t="shared" si="650"/>
        <v>0</v>
      </c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  <c r="AZ512" s="37"/>
      <c r="BA512" s="37"/>
      <c r="BB512" s="37"/>
      <c r="BC512" s="37"/>
      <c r="BD512" s="37"/>
      <c r="BE512" s="37"/>
      <c r="BF512" s="37"/>
      <c r="BG512" s="37"/>
      <c r="BH512" s="37"/>
      <c r="BI512" s="37"/>
      <c r="BJ512" s="37"/>
      <c r="BK512" s="37"/>
      <c r="BL512" s="37"/>
      <c r="BM512" s="37"/>
      <c r="BN512" s="74">
        <f t="shared" si="651"/>
        <v>0</v>
      </c>
      <c r="BO512" s="37"/>
      <c r="BP512" s="37"/>
      <c r="BQ512" s="37"/>
      <c r="BR512" s="74">
        <f t="shared" si="619"/>
        <v>0</v>
      </c>
      <c r="BS512" s="37"/>
      <c r="BT512" s="37"/>
      <c r="BU512" s="37"/>
      <c r="BV512" s="74">
        <f t="shared" si="620"/>
        <v>0</v>
      </c>
      <c r="BW512" s="37"/>
      <c r="BX512" s="37"/>
      <c r="BY512" s="37"/>
      <c r="BZ512" s="37"/>
      <c r="CA512" s="37"/>
      <c r="CB512" s="37"/>
      <c r="CC512" s="37"/>
      <c r="CD512" s="37"/>
      <c r="CE512" s="37"/>
      <c r="CF512" s="37"/>
      <c r="CG512" s="37"/>
      <c r="CH512" s="37"/>
      <c r="CI512" s="37"/>
      <c r="CJ512" s="37"/>
      <c r="CK512" s="37"/>
      <c r="CL512" s="37"/>
      <c r="CM512" s="37"/>
      <c r="CN512" s="37"/>
      <c r="CO512" s="37"/>
      <c r="CP512" s="37"/>
      <c r="CQ512" s="37"/>
      <c r="CR512" s="37"/>
      <c r="CS512" s="37"/>
      <c r="CT512" s="37"/>
      <c r="CU512" s="37"/>
      <c r="CV512" s="37"/>
      <c r="CW512" s="37"/>
      <c r="CX512" s="37"/>
      <c r="CY512" s="37"/>
      <c r="CZ512" s="37"/>
      <c r="DA512" s="37"/>
      <c r="DB512" s="37"/>
      <c r="DC512" s="37"/>
      <c r="DD512" s="37"/>
      <c r="DE512" s="37"/>
      <c r="DF512" s="37"/>
      <c r="DG512" s="37"/>
      <c r="DH512" s="37"/>
      <c r="DI512" s="37"/>
      <c r="DJ512" s="37"/>
      <c r="DK512" s="37"/>
      <c r="DL512" s="37"/>
      <c r="DM512" s="37"/>
      <c r="DN512" s="37"/>
      <c r="DO512" s="74">
        <f t="shared" si="652"/>
        <v>0</v>
      </c>
      <c r="DP512" s="37"/>
      <c r="DQ512" s="37"/>
      <c r="DR512" s="37"/>
      <c r="DS512" s="37"/>
      <c r="DT512" s="37"/>
      <c r="DU512" s="37"/>
      <c r="DV512" s="37"/>
      <c r="DW512" s="37"/>
      <c r="DX512" s="37"/>
      <c r="DY512" s="37"/>
      <c r="DZ512" s="37"/>
      <c r="EA512" s="37"/>
      <c r="EB512" s="37"/>
      <c r="EC512" s="37"/>
      <c r="ED512" s="37"/>
      <c r="EE512" s="37"/>
      <c r="EF512" s="37"/>
      <c r="EG512" s="37"/>
      <c r="EH512" s="37"/>
      <c r="EI512" s="37"/>
      <c r="EJ512" s="37"/>
      <c r="EK512" s="37"/>
      <c r="EL512" s="37"/>
      <c r="EM512" s="37"/>
      <c r="EN512" s="37"/>
      <c r="EO512" s="37"/>
      <c r="EP512" s="37"/>
      <c r="EQ512" s="37"/>
      <c r="ER512" s="37"/>
      <c r="ES512" s="37"/>
      <c r="ET512" s="37"/>
      <c r="EU512" s="37"/>
      <c r="EV512" s="37"/>
      <c r="EW512" s="37"/>
      <c r="EX512" s="37"/>
      <c r="EY512" s="37"/>
      <c r="EZ512" s="37"/>
      <c r="FA512" s="37"/>
      <c r="FB512" s="37"/>
      <c r="FC512" s="37"/>
      <c r="FD512" s="37"/>
      <c r="FE512" s="37"/>
      <c r="FF512" s="37"/>
      <c r="FG512" s="37"/>
      <c r="FH512" s="37"/>
      <c r="FI512" s="37"/>
      <c r="FJ512" s="37"/>
      <c r="FK512" s="37"/>
      <c r="FL512" s="37"/>
      <c r="FM512" s="37"/>
      <c r="FN512" s="37"/>
      <c r="FO512" s="37"/>
      <c r="FP512" s="37"/>
      <c r="FQ512" s="37"/>
      <c r="FR512" s="37"/>
      <c r="FS512" s="37"/>
      <c r="FT512" s="37"/>
      <c r="FU512" s="37"/>
      <c r="FV512" s="37"/>
      <c r="FW512" s="37"/>
      <c r="FX512" s="37"/>
      <c r="FY512" s="37"/>
      <c r="FZ512" s="37"/>
      <c r="GA512" s="37"/>
      <c r="GB512" s="37"/>
      <c r="GC512" s="37"/>
      <c r="GD512" s="37"/>
      <c r="GE512" s="37"/>
      <c r="GF512" s="37"/>
      <c r="GG512" s="37"/>
      <c r="GH512" s="37"/>
      <c r="GI512" s="37"/>
      <c r="GJ512" s="37"/>
      <c r="GK512" s="37"/>
      <c r="GL512" s="75"/>
      <c r="GM512" s="69"/>
      <c r="GN512" s="70">
        <f t="shared" si="653"/>
        <v>0</v>
      </c>
      <c r="GO512" s="70">
        <f t="shared" si="654"/>
        <v>0</v>
      </c>
    </row>
    <row r="513" spans="1:197" s="79" customFormat="1" ht="13.5" hidden="1" thickBot="1">
      <c r="A513" s="61" t="s">
        <v>253</v>
      </c>
      <c r="B513" s="71" t="s">
        <v>227</v>
      </c>
      <c r="C513" s="72">
        <v>26</v>
      </c>
      <c r="D513" s="73">
        <f>D514+D515+D516</f>
        <v>0</v>
      </c>
      <c r="E513" s="74">
        <f t="shared" si="648"/>
        <v>0</v>
      </c>
      <c r="F513" s="77">
        <f t="shared" ref="F513:I513" si="682">F514+F515+F516</f>
        <v>0</v>
      </c>
      <c r="G513" s="77">
        <f t="shared" si="682"/>
        <v>0</v>
      </c>
      <c r="H513" s="77">
        <f t="shared" si="682"/>
        <v>0</v>
      </c>
      <c r="I513" s="77">
        <f t="shared" si="682"/>
        <v>0</v>
      </c>
      <c r="J513" s="37" t="s">
        <v>202</v>
      </c>
      <c r="K513" s="77">
        <f t="shared" ref="K513:M513" si="683">K514+K515+K516</f>
        <v>0</v>
      </c>
      <c r="L513" s="77">
        <f t="shared" si="683"/>
        <v>0</v>
      </c>
      <c r="M513" s="77">
        <f t="shared" si="683"/>
        <v>0</v>
      </c>
      <c r="N513" s="74">
        <f t="shared" si="649"/>
        <v>0</v>
      </c>
      <c r="O513" s="77">
        <f t="shared" ref="O513:Y513" si="684">O514+O515+O516</f>
        <v>0</v>
      </c>
      <c r="P513" s="77">
        <f t="shared" si="684"/>
        <v>0</v>
      </c>
      <c r="Q513" s="77">
        <f t="shared" si="684"/>
        <v>0</v>
      </c>
      <c r="R513" s="77">
        <f t="shared" si="684"/>
        <v>0</v>
      </c>
      <c r="S513" s="77">
        <f t="shared" si="684"/>
        <v>0</v>
      </c>
      <c r="T513" s="77">
        <f t="shared" si="684"/>
        <v>0</v>
      </c>
      <c r="U513" s="77">
        <f t="shared" si="684"/>
        <v>0</v>
      </c>
      <c r="V513" s="77">
        <f t="shared" si="684"/>
        <v>0</v>
      </c>
      <c r="W513" s="73">
        <f t="shared" si="684"/>
        <v>0</v>
      </c>
      <c r="X513" s="77">
        <f t="shared" si="684"/>
        <v>0</v>
      </c>
      <c r="Y513" s="77">
        <f t="shared" si="684"/>
        <v>0</v>
      </c>
      <c r="Z513" s="74">
        <f t="shared" si="650"/>
        <v>0</v>
      </c>
      <c r="AA513" s="77">
        <f t="shared" ref="AA513:BM513" si="685">AA514+AA515+AA516</f>
        <v>0</v>
      </c>
      <c r="AB513" s="77">
        <f t="shared" si="685"/>
        <v>0</v>
      </c>
      <c r="AC513" s="77">
        <f t="shared" si="685"/>
        <v>0</v>
      </c>
      <c r="AD513" s="77">
        <f t="shared" si="685"/>
        <v>0</v>
      </c>
      <c r="AE513" s="77">
        <f t="shared" si="685"/>
        <v>0</v>
      </c>
      <c r="AF513" s="77">
        <f t="shared" si="685"/>
        <v>0</v>
      </c>
      <c r="AG513" s="77">
        <f t="shared" si="685"/>
        <v>0</v>
      </c>
      <c r="AH513" s="77">
        <f t="shared" si="685"/>
        <v>0</v>
      </c>
      <c r="AI513" s="77">
        <f t="shared" si="685"/>
        <v>0</v>
      </c>
      <c r="AJ513" s="77">
        <f t="shared" si="685"/>
        <v>0</v>
      </c>
      <c r="AK513" s="77">
        <f t="shared" si="685"/>
        <v>0</v>
      </c>
      <c r="AL513" s="77">
        <f t="shared" si="685"/>
        <v>0</v>
      </c>
      <c r="AM513" s="77">
        <f t="shared" si="685"/>
        <v>0</v>
      </c>
      <c r="AN513" s="77">
        <f t="shared" si="685"/>
        <v>0</v>
      </c>
      <c r="AO513" s="77">
        <f t="shared" si="685"/>
        <v>0</v>
      </c>
      <c r="AP513" s="77">
        <f t="shared" si="685"/>
        <v>0</v>
      </c>
      <c r="AQ513" s="77">
        <f t="shared" si="685"/>
        <v>0</v>
      </c>
      <c r="AR513" s="77">
        <f t="shared" si="685"/>
        <v>0</v>
      </c>
      <c r="AS513" s="77">
        <f t="shared" si="685"/>
        <v>0</v>
      </c>
      <c r="AT513" s="77">
        <f t="shared" si="685"/>
        <v>0</v>
      </c>
      <c r="AU513" s="77">
        <f t="shared" si="685"/>
        <v>0</v>
      </c>
      <c r="AV513" s="77">
        <f t="shared" si="685"/>
        <v>0</v>
      </c>
      <c r="AW513" s="77">
        <f t="shared" si="685"/>
        <v>0</v>
      </c>
      <c r="AX513" s="77">
        <f t="shared" si="685"/>
        <v>0</v>
      </c>
      <c r="AY513" s="77">
        <f t="shared" si="685"/>
        <v>0</v>
      </c>
      <c r="AZ513" s="77">
        <f t="shared" si="685"/>
        <v>0</v>
      </c>
      <c r="BA513" s="77">
        <f t="shared" si="685"/>
        <v>0</v>
      </c>
      <c r="BB513" s="77">
        <f t="shared" si="685"/>
        <v>0</v>
      </c>
      <c r="BC513" s="77">
        <f t="shared" si="685"/>
        <v>0</v>
      </c>
      <c r="BD513" s="77">
        <f t="shared" si="685"/>
        <v>0</v>
      </c>
      <c r="BE513" s="77">
        <f t="shared" si="685"/>
        <v>0</v>
      </c>
      <c r="BF513" s="77">
        <f t="shared" si="685"/>
        <v>0</v>
      </c>
      <c r="BG513" s="77">
        <f t="shared" si="685"/>
        <v>0</v>
      </c>
      <c r="BH513" s="77">
        <f t="shared" si="685"/>
        <v>0</v>
      </c>
      <c r="BI513" s="77">
        <f t="shared" si="685"/>
        <v>0</v>
      </c>
      <c r="BJ513" s="77">
        <f t="shared" si="685"/>
        <v>0</v>
      </c>
      <c r="BK513" s="77">
        <f t="shared" si="685"/>
        <v>0</v>
      </c>
      <c r="BL513" s="77">
        <f t="shared" si="685"/>
        <v>0</v>
      </c>
      <c r="BM513" s="77">
        <f t="shared" si="685"/>
        <v>0</v>
      </c>
      <c r="BN513" s="74">
        <f t="shared" si="651"/>
        <v>0</v>
      </c>
      <c r="BO513" s="77">
        <f t="shared" ref="BO513:BQ513" si="686">BO514+BO515+BO516</f>
        <v>0</v>
      </c>
      <c r="BP513" s="77">
        <f t="shared" si="686"/>
        <v>0</v>
      </c>
      <c r="BQ513" s="77">
        <f t="shared" si="686"/>
        <v>0</v>
      </c>
      <c r="BR513" s="74">
        <f t="shared" si="619"/>
        <v>0</v>
      </c>
      <c r="BS513" s="77">
        <f t="shared" ref="BS513:BU513" si="687">BS514+BS515+BS516</f>
        <v>0</v>
      </c>
      <c r="BT513" s="77">
        <f t="shared" si="687"/>
        <v>0</v>
      </c>
      <c r="BU513" s="77">
        <f t="shared" si="687"/>
        <v>0</v>
      </c>
      <c r="BV513" s="74">
        <f t="shared" si="620"/>
        <v>0</v>
      </c>
      <c r="BW513" s="77">
        <f t="shared" ref="BW513:DN513" si="688">BW514+BW515+BW516</f>
        <v>0</v>
      </c>
      <c r="BX513" s="77">
        <f t="shared" si="688"/>
        <v>0</v>
      </c>
      <c r="BY513" s="77">
        <f t="shared" si="688"/>
        <v>0</v>
      </c>
      <c r="BZ513" s="77">
        <f t="shared" si="688"/>
        <v>0</v>
      </c>
      <c r="CA513" s="77">
        <f t="shared" si="688"/>
        <v>0</v>
      </c>
      <c r="CB513" s="77">
        <f t="shared" si="688"/>
        <v>0</v>
      </c>
      <c r="CC513" s="77">
        <f t="shared" si="688"/>
        <v>0</v>
      </c>
      <c r="CD513" s="77">
        <f t="shared" si="688"/>
        <v>0</v>
      </c>
      <c r="CE513" s="77">
        <f t="shared" si="688"/>
        <v>0</v>
      </c>
      <c r="CF513" s="77">
        <f t="shared" si="688"/>
        <v>0</v>
      </c>
      <c r="CG513" s="77">
        <f t="shared" si="688"/>
        <v>0</v>
      </c>
      <c r="CH513" s="77">
        <f t="shared" si="688"/>
        <v>0</v>
      </c>
      <c r="CI513" s="77">
        <f t="shared" si="688"/>
        <v>0</v>
      </c>
      <c r="CJ513" s="77">
        <f t="shared" si="688"/>
        <v>0</v>
      </c>
      <c r="CK513" s="77">
        <f t="shared" si="688"/>
        <v>0</v>
      </c>
      <c r="CL513" s="77">
        <f t="shared" si="688"/>
        <v>0</v>
      </c>
      <c r="CM513" s="77">
        <f t="shared" si="688"/>
        <v>0</v>
      </c>
      <c r="CN513" s="77">
        <f t="shared" si="688"/>
        <v>0</v>
      </c>
      <c r="CO513" s="77">
        <f t="shared" si="688"/>
        <v>0</v>
      </c>
      <c r="CP513" s="77">
        <f t="shared" si="688"/>
        <v>0</v>
      </c>
      <c r="CQ513" s="77">
        <f t="shared" si="688"/>
        <v>0</v>
      </c>
      <c r="CR513" s="77">
        <f t="shared" si="688"/>
        <v>0</v>
      </c>
      <c r="CS513" s="77">
        <f t="shared" si="688"/>
        <v>0</v>
      </c>
      <c r="CT513" s="77">
        <f t="shared" si="688"/>
        <v>0</v>
      </c>
      <c r="CU513" s="77">
        <f t="shared" si="688"/>
        <v>0</v>
      </c>
      <c r="CV513" s="77">
        <f t="shared" si="688"/>
        <v>0</v>
      </c>
      <c r="CW513" s="77">
        <f t="shared" si="688"/>
        <v>0</v>
      </c>
      <c r="CX513" s="77">
        <f t="shared" si="688"/>
        <v>0</v>
      </c>
      <c r="CY513" s="77">
        <f t="shared" si="688"/>
        <v>0</v>
      </c>
      <c r="CZ513" s="77">
        <f t="shared" si="688"/>
        <v>0</v>
      </c>
      <c r="DA513" s="77">
        <f t="shared" si="688"/>
        <v>0</v>
      </c>
      <c r="DB513" s="77">
        <f t="shared" si="688"/>
        <v>0</v>
      </c>
      <c r="DC513" s="77">
        <f t="shared" si="688"/>
        <v>0</v>
      </c>
      <c r="DD513" s="77">
        <f t="shared" si="688"/>
        <v>0</v>
      </c>
      <c r="DE513" s="77">
        <f t="shared" si="688"/>
        <v>0</v>
      </c>
      <c r="DF513" s="77">
        <f t="shared" si="688"/>
        <v>0</v>
      </c>
      <c r="DG513" s="77">
        <f t="shared" si="688"/>
        <v>0</v>
      </c>
      <c r="DH513" s="77">
        <f t="shared" si="688"/>
        <v>0</v>
      </c>
      <c r="DI513" s="77">
        <f t="shared" si="688"/>
        <v>0</v>
      </c>
      <c r="DJ513" s="77">
        <f t="shared" si="688"/>
        <v>0</v>
      </c>
      <c r="DK513" s="77">
        <f t="shared" si="688"/>
        <v>0</v>
      </c>
      <c r="DL513" s="77">
        <f t="shared" si="688"/>
        <v>0</v>
      </c>
      <c r="DM513" s="77">
        <f t="shared" si="688"/>
        <v>0</v>
      </c>
      <c r="DN513" s="77">
        <f t="shared" si="688"/>
        <v>0</v>
      </c>
      <c r="DO513" s="74">
        <f t="shared" si="652"/>
        <v>0</v>
      </c>
      <c r="DP513" s="77">
        <f t="shared" ref="DP513:GB513" si="689">DP514+DP515+DP516</f>
        <v>0</v>
      </c>
      <c r="DQ513" s="77">
        <f t="shared" si="689"/>
        <v>0</v>
      </c>
      <c r="DR513" s="77">
        <f t="shared" si="689"/>
        <v>0</v>
      </c>
      <c r="DS513" s="77">
        <f t="shared" si="689"/>
        <v>0</v>
      </c>
      <c r="DT513" s="77">
        <f t="shared" si="689"/>
        <v>0</v>
      </c>
      <c r="DU513" s="77">
        <f t="shared" si="689"/>
        <v>0</v>
      </c>
      <c r="DV513" s="77">
        <f t="shared" si="689"/>
        <v>0</v>
      </c>
      <c r="DW513" s="77">
        <f t="shared" si="689"/>
        <v>0</v>
      </c>
      <c r="DX513" s="77">
        <f t="shared" si="689"/>
        <v>0</v>
      </c>
      <c r="DY513" s="77">
        <f t="shared" si="689"/>
        <v>0</v>
      </c>
      <c r="DZ513" s="77">
        <f t="shared" si="689"/>
        <v>0</v>
      </c>
      <c r="EA513" s="77">
        <f t="shared" si="689"/>
        <v>0</v>
      </c>
      <c r="EB513" s="77">
        <f t="shared" si="689"/>
        <v>0</v>
      </c>
      <c r="EC513" s="77">
        <f t="shared" si="689"/>
        <v>0</v>
      </c>
      <c r="ED513" s="77">
        <f t="shared" si="689"/>
        <v>0</v>
      </c>
      <c r="EE513" s="77">
        <f t="shared" si="689"/>
        <v>0</v>
      </c>
      <c r="EF513" s="77">
        <f t="shared" si="689"/>
        <v>0</v>
      </c>
      <c r="EG513" s="77">
        <f t="shared" si="689"/>
        <v>0</v>
      </c>
      <c r="EH513" s="77">
        <f t="shared" si="689"/>
        <v>0</v>
      </c>
      <c r="EI513" s="77">
        <f t="shared" si="689"/>
        <v>0</v>
      </c>
      <c r="EJ513" s="77">
        <f t="shared" si="689"/>
        <v>0</v>
      </c>
      <c r="EK513" s="77">
        <f t="shared" si="689"/>
        <v>0</v>
      </c>
      <c r="EL513" s="77">
        <f t="shared" si="689"/>
        <v>0</v>
      </c>
      <c r="EM513" s="77">
        <f t="shared" si="689"/>
        <v>0</v>
      </c>
      <c r="EN513" s="77">
        <f t="shared" si="689"/>
        <v>0</v>
      </c>
      <c r="EO513" s="77">
        <f t="shared" si="689"/>
        <v>0</v>
      </c>
      <c r="EP513" s="77">
        <f t="shared" si="689"/>
        <v>0</v>
      </c>
      <c r="EQ513" s="77">
        <f t="shared" si="689"/>
        <v>0</v>
      </c>
      <c r="ER513" s="77">
        <f t="shared" si="689"/>
        <v>0</v>
      </c>
      <c r="ES513" s="77">
        <f t="shared" si="689"/>
        <v>0</v>
      </c>
      <c r="ET513" s="77">
        <f t="shared" si="689"/>
        <v>0</v>
      </c>
      <c r="EU513" s="77">
        <f t="shared" si="689"/>
        <v>0</v>
      </c>
      <c r="EV513" s="77">
        <f t="shared" si="689"/>
        <v>0</v>
      </c>
      <c r="EW513" s="77">
        <f t="shared" si="689"/>
        <v>0</v>
      </c>
      <c r="EX513" s="77">
        <f t="shared" si="689"/>
        <v>0</v>
      </c>
      <c r="EY513" s="77">
        <f t="shared" si="689"/>
        <v>0</v>
      </c>
      <c r="EZ513" s="77">
        <f t="shared" si="689"/>
        <v>0</v>
      </c>
      <c r="FA513" s="77">
        <f t="shared" si="689"/>
        <v>0</v>
      </c>
      <c r="FB513" s="77">
        <f t="shared" si="689"/>
        <v>0</v>
      </c>
      <c r="FC513" s="77">
        <f t="shared" si="689"/>
        <v>0</v>
      </c>
      <c r="FD513" s="77">
        <f t="shared" si="689"/>
        <v>0</v>
      </c>
      <c r="FE513" s="77">
        <f t="shared" si="689"/>
        <v>0</v>
      </c>
      <c r="FF513" s="77">
        <f t="shared" si="689"/>
        <v>0</v>
      </c>
      <c r="FG513" s="77">
        <f t="shared" si="689"/>
        <v>0</v>
      </c>
      <c r="FH513" s="77">
        <f t="shared" si="689"/>
        <v>0</v>
      </c>
      <c r="FI513" s="77">
        <f t="shared" si="689"/>
        <v>0</v>
      </c>
      <c r="FJ513" s="77">
        <f t="shared" si="689"/>
        <v>0</v>
      </c>
      <c r="FK513" s="77">
        <f t="shared" si="689"/>
        <v>0</v>
      </c>
      <c r="FL513" s="77">
        <f t="shared" si="689"/>
        <v>0</v>
      </c>
      <c r="FM513" s="77">
        <f t="shared" si="689"/>
        <v>0</v>
      </c>
      <c r="FN513" s="77">
        <f t="shared" si="689"/>
        <v>0</v>
      </c>
      <c r="FO513" s="77">
        <f t="shared" si="689"/>
        <v>0</v>
      </c>
      <c r="FP513" s="77">
        <f t="shared" si="689"/>
        <v>0</v>
      </c>
      <c r="FQ513" s="77">
        <f t="shared" si="689"/>
        <v>0</v>
      </c>
      <c r="FR513" s="77">
        <f t="shared" si="689"/>
        <v>0</v>
      </c>
      <c r="FS513" s="77">
        <f t="shared" si="689"/>
        <v>0</v>
      </c>
      <c r="FT513" s="77">
        <f t="shared" si="689"/>
        <v>0</v>
      </c>
      <c r="FU513" s="77">
        <f t="shared" si="689"/>
        <v>0</v>
      </c>
      <c r="FV513" s="77">
        <f t="shared" si="689"/>
        <v>0</v>
      </c>
      <c r="FW513" s="77">
        <f t="shared" si="689"/>
        <v>0</v>
      </c>
      <c r="FX513" s="77">
        <f t="shared" si="689"/>
        <v>0</v>
      </c>
      <c r="FY513" s="77">
        <f t="shared" si="689"/>
        <v>0</v>
      </c>
      <c r="FZ513" s="77">
        <f t="shared" si="689"/>
        <v>0</v>
      </c>
      <c r="GA513" s="77">
        <f t="shared" si="689"/>
        <v>0</v>
      </c>
      <c r="GB513" s="77">
        <f t="shared" si="689"/>
        <v>0</v>
      </c>
      <c r="GC513" s="77">
        <f t="shared" ref="GC513:GL513" si="690">GC514+GC515+GC516</f>
        <v>0</v>
      </c>
      <c r="GD513" s="77">
        <f t="shared" si="690"/>
        <v>0</v>
      </c>
      <c r="GE513" s="77">
        <f t="shared" si="690"/>
        <v>0</v>
      </c>
      <c r="GF513" s="77">
        <f t="shared" si="690"/>
        <v>0</v>
      </c>
      <c r="GG513" s="77">
        <f t="shared" si="690"/>
        <v>0</v>
      </c>
      <c r="GH513" s="77">
        <f t="shared" si="690"/>
        <v>0</v>
      </c>
      <c r="GI513" s="77">
        <f t="shared" si="690"/>
        <v>0</v>
      </c>
      <c r="GJ513" s="77">
        <f t="shared" si="690"/>
        <v>0</v>
      </c>
      <c r="GK513" s="77">
        <f t="shared" si="690"/>
        <v>0</v>
      </c>
      <c r="GL513" s="78">
        <f t="shared" si="690"/>
        <v>0</v>
      </c>
      <c r="GM513" s="69"/>
      <c r="GN513" s="70">
        <f t="shared" si="653"/>
        <v>0</v>
      </c>
      <c r="GO513" s="70">
        <f t="shared" si="654"/>
        <v>0</v>
      </c>
    </row>
    <row r="514" spans="1:197" s="79" customFormat="1" ht="13.5" hidden="1" thickBot="1">
      <c r="A514" s="61" t="s">
        <v>253</v>
      </c>
      <c r="B514" s="76" t="s">
        <v>228</v>
      </c>
      <c r="C514" s="72">
        <v>27</v>
      </c>
      <c r="D514" s="73"/>
      <c r="E514" s="74">
        <f t="shared" si="648"/>
        <v>0</v>
      </c>
      <c r="F514" s="37"/>
      <c r="G514" s="37"/>
      <c r="H514" s="37"/>
      <c r="I514" s="37"/>
      <c r="J514" s="37" t="s">
        <v>202</v>
      </c>
      <c r="K514" s="37"/>
      <c r="L514" s="37"/>
      <c r="M514" s="37"/>
      <c r="N514" s="74">
        <f t="shared" si="649"/>
        <v>0</v>
      </c>
      <c r="O514" s="37"/>
      <c r="P514" s="37"/>
      <c r="Q514" s="37"/>
      <c r="R514" s="37"/>
      <c r="S514" s="37"/>
      <c r="T514" s="37"/>
      <c r="U514" s="37"/>
      <c r="V514" s="37"/>
      <c r="W514" s="73"/>
      <c r="X514" s="37"/>
      <c r="Y514" s="37"/>
      <c r="Z514" s="74">
        <f t="shared" si="650"/>
        <v>0</v>
      </c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  <c r="AZ514" s="37"/>
      <c r="BA514" s="37"/>
      <c r="BB514" s="37"/>
      <c r="BC514" s="37"/>
      <c r="BD514" s="37"/>
      <c r="BE514" s="37"/>
      <c r="BF514" s="37"/>
      <c r="BG514" s="37"/>
      <c r="BH514" s="37"/>
      <c r="BI514" s="37"/>
      <c r="BJ514" s="37"/>
      <c r="BK514" s="37"/>
      <c r="BL514" s="37"/>
      <c r="BM514" s="37"/>
      <c r="BN514" s="74">
        <f t="shared" si="651"/>
        <v>0</v>
      </c>
      <c r="BO514" s="37"/>
      <c r="BP514" s="37"/>
      <c r="BQ514" s="37"/>
      <c r="BR514" s="74">
        <f t="shared" si="619"/>
        <v>0</v>
      </c>
      <c r="BS514" s="37"/>
      <c r="BT514" s="37"/>
      <c r="BU514" s="37"/>
      <c r="BV514" s="74">
        <f t="shared" si="620"/>
        <v>0</v>
      </c>
      <c r="BW514" s="37"/>
      <c r="BX514" s="37"/>
      <c r="BY514" s="37"/>
      <c r="BZ514" s="37"/>
      <c r="CA514" s="37"/>
      <c r="CB514" s="37"/>
      <c r="CC514" s="37"/>
      <c r="CD514" s="37"/>
      <c r="CE514" s="37"/>
      <c r="CF514" s="37"/>
      <c r="CG514" s="37"/>
      <c r="CH514" s="37"/>
      <c r="CI514" s="37"/>
      <c r="CJ514" s="37"/>
      <c r="CK514" s="37"/>
      <c r="CL514" s="37"/>
      <c r="CM514" s="37"/>
      <c r="CN514" s="37"/>
      <c r="CO514" s="37"/>
      <c r="CP514" s="37"/>
      <c r="CQ514" s="37"/>
      <c r="CR514" s="37"/>
      <c r="CS514" s="37"/>
      <c r="CT514" s="37"/>
      <c r="CU514" s="37"/>
      <c r="CV514" s="37"/>
      <c r="CW514" s="37"/>
      <c r="CX514" s="37"/>
      <c r="CY514" s="37"/>
      <c r="CZ514" s="37"/>
      <c r="DA514" s="37"/>
      <c r="DB514" s="37"/>
      <c r="DC514" s="37"/>
      <c r="DD514" s="37"/>
      <c r="DE514" s="37"/>
      <c r="DF514" s="37"/>
      <c r="DG514" s="37"/>
      <c r="DH514" s="37"/>
      <c r="DI514" s="37"/>
      <c r="DJ514" s="37"/>
      <c r="DK514" s="37"/>
      <c r="DL514" s="37"/>
      <c r="DM514" s="37"/>
      <c r="DN514" s="37"/>
      <c r="DO514" s="74">
        <f t="shared" si="652"/>
        <v>0</v>
      </c>
      <c r="DP514" s="37"/>
      <c r="DQ514" s="37"/>
      <c r="DR514" s="37"/>
      <c r="DS514" s="37"/>
      <c r="DT514" s="37"/>
      <c r="DU514" s="37"/>
      <c r="DV514" s="37"/>
      <c r="DW514" s="37"/>
      <c r="DX514" s="37"/>
      <c r="DY514" s="37"/>
      <c r="DZ514" s="37"/>
      <c r="EA514" s="37"/>
      <c r="EB514" s="37"/>
      <c r="EC514" s="37"/>
      <c r="ED514" s="37"/>
      <c r="EE514" s="37"/>
      <c r="EF514" s="37"/>
      <c r="EG514" s="37"/>
      <c r="EH514" s="37"/>
      <c r="EI514" s="37"/>
      <c r="EJ514" s="37"/>
      <c r="EK514" s="37"/>
      <c r="EL514" s="37"/>
      <c r="EM514" s="37"/>
      <c r="EN514" s="37"/>
      <c r="EO514" s="37"/>
      <c r="EP514" s="37"/>
      <c r="EQ514" s="37"/>
      <c r="ER514" s="37"/>
      <c r="ES514" s="37"/>
      <c r="ET514" s="37"/>
      <c r="EU514" s="37"/>
      <c r="EV514" s="37"/>
      <c r="EW514" s="37"/>
      <c r="EX514" s="37"/>
      <c r="EY514" s="37"/>
      <c r="EZ514" s="37"/>
      <c r="FA514" s="37"/>
      <c r="FB514" s="37"/>
      <c r="FC514" s="37"/>
      <c r="FD514" s="37"/>
      <c r="FE514" s="37"/>
      <c r="FF514" s="37"/>
      <c r="FG514" s="37"/>
      <c r="FH514" s="37"/>
      <c r="FI514" s="37"/>
      <c r="FJ514" s="37"/>
      <c r="FK514" s="37"/>
      <c r="FL514" s="37"/>
      <c r="FM514" s="37"/>
      <c r="FN514" s="37"/>
      <c r="FO514" s="37"/>
      <c r="FP514" s="37"/>
      <c r="FQ514" s="37"/>
      <c r="FR514" s="37"/>
      <c r="FS514" s="37"/>
      <c r="FT514" s="37"/>
      <c r="FU514" s="37"/>
      <c r="FV514" s="37"/>
      <c r="FW514" s="37"/>
      <c r="FX514" s="37"/>
      <c r="FY514" s="37"/>
      <c r="FZ514" s="37"/>
      <c r="GA514" s="37"/>
      <c r="GB514" s="37"/>
      <c r="GC514" s="37"/>
      <c r="GD514" s="37"/>
      <c r="GE514" s="37"/>
      <c r="GF514" s="37"/>
      <c r="GG514" s="37"/>
      <c r="GH514" s="37"/>
      <c r="GI514" s="37"/>
      <c r="GJ514" s="37"/>
      <c r="GK514" s="37"/>
      <c r="GL514" s="75"/>
      <c r="GM514" s="69"/>
      <c r="GN514" s="70">
        <f t="shared" si="653"/>
        <v>0</v>
      </c>
      <c r="GO514" s="70">
        <f t="shared" si="654"/>
        <v>0</v>
      </c>
    </row>
    <row r="515" spans="1:197" s="79" customFormat="1" ht="13.5" hidden="1" thickBot="1">
      <c r="A515" s="61" t="s">
        <v>253</v>
      </c>
      <c r="B515" s="76" t="s">
        <v>229</v>
      </c>
      <c r="C515" s="72">
        <v>28</v>
      </c>
      <c r="D515" s="73"/>
      <c r="E515" s="74">
        <f t="shared" si="648"/>
        <v>0</v>
      </c>
      <c r="F515" s="37"/>
      <c r="G515" s="37"/>
      <c r="H515" s="37"/>
      <c r="I515" s="37"/>
      <c r="J515" s="37" t="s">
        <v>202</v>
      </c>
      <c r="K515" s="37"/>
      <c r="L515" s="37"/>
      <c r="M515" s="37"/>
      <c r="N515" s="74">
        <f t="shared" si="649"/>
        <v>0</v>
      </c>
      <c r="O515" s="37"/>
      <c r="P515" s="37"/>
      <c r="Q515" s="37"/>
      <c r="R515" s="37"/>
      <c r="S515" s="37"/>
      <c r="T515" s="37"/>
      <c r="U515" s="37"/>
      <c r="V515" s="37"/>
      <c r="W515" s="73"/>
      <c r="X515" s="37"/>
      <c r="Y515" s="37"/>
      <c r="Z515" s="74">
        <f t="shared" si="650"/>
        <v>0</v>
      </c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  <c r="BG515" s="37"/>
      <c r="BH515" s="37"/>
      <c r="BI515" s="37"/>
      <c r="BJ515" s="37"/>
      <c r="BK515" s="37"/>
      <c r="BL515" s="37"/>
      <c r="BM515" s="37"/>
      <c r="BN515" s="74">
        <f t="shared" si="651"/>
        <v>0</v>
      </c>
      <c r="BO515" s="37"/>
      <c r="BP515" s="37"/>
      <c r="BQ515" s="37"/>
      <c r="BR515" s="74">
        <f t="shared" si="619"/>
        <v>0</v>
      </c>
      <c r="BS515" s="37"/>
      <c r="BT515" s="37"/>
      <c r="BU515" s="37"/>
      <c r="BV515" s="74">
        <f t="shared" si="620"/>
        <v>0</v>
      </c>
      <c r="BW515" s="37"/>
      <c r="BX515" s="37"/>
      <c r="BY515" s="37"/>
      <c r="BZ515" s="37"/>
      <c r="CA515" s="37"/>
      <c r="CB515" s="37"/>
      <c r="CC515" s="37"/>
      <c r="CD515" s="37"/>
      <c r="CE515" s="37"/>
      <c r="CF515" s="37"/>
      <c r="CG515" s="37"/>
      <c r="CH515" s="37"/>
      <c r="CI515" s="37"/>
      <c r="CJ515" s="37"/>
      <c r="CK515" s="37"/>
      <c r="CL515" s="37"/>
      <c r="CM515" s="37"/>
      <c r="CN515" s="37"/>
      <c r="CO515" s="37"/>
      <c r="CP515" s="37"/>
      <c r="CQ515" s="37"/>
      <c r="CR515" s="37"/>
      <c r="CS515" s="37"/>
      <c r="CT515" s="37"/>
      <c r="CU515" s="37"/>
      <c r="CV515" s="37"/>
      <c r="CW515" s="37"/>
      <c r="CX515" s="37"/>
      <c r="CY515" s="37"/>
      <c r="CZ515" s="37"/>
      <c r="DA515" s="37"/>
      <c r="DB515" s="37"/>
      <c r="DC515" s="37"/>
      <c r="DD515" s="37"/>
      <c r="DE515" s="37"/>
      <c r="DF515" s="37"/>
      <c r="DG515" s="37"/>
      <c r="DH515" s="37"/>
      <c r="DI515" s="37"/>
      <c r="DJ515" s="37"/>
      <c r="DK515" s="37"/>
      <c r="DL515" s="37"/>
      <c r="DM515" s="37"/>
      <c r="DN515" s="37"/>
      <c r="DO515" s="74">
        <f t="shared" si="652"/>
        <v>0</v>
      </c>
      <c r="DP515" s="37"/>
      <c r="DQ515" s="37"/>
      <c r="DR515" s="37"/>
      <c r="DS515" s="37"/>
      <c r="DT515" s="37"/>
      <c r="DU515" s="37"/>
      <c r="DV515" s="37"/>
      <c r="DW515" s="37"/>
      <c r="DX515" s="37"/>
      <c r="DY515" s="37"/>
      <c r="DZ515" s="37"/>
      <c r="EA515" s="37"/>
      <c r="EB515" s="37"/>
      <c r="EC515" s="37"/>
      <c r="ED515" s="37"/>
      <c r="EE515" s="37"/>
      <c r="EF515" s="37"/>
      <c r="EG515" s="37"/>
      <c r="EH515" s="37"/>
      <c r="EI515" s="37"/>
      <c r="EJ515" s="37"/>
      <c r="EK515" s="37"/>
      <c r="EL515" s="37"/>
      <c r="EM515" s="37"/>
      <c r="EN515" s="37"/>
      <c r="EO515" s="37"/>
      <c r="EP515" s="37"/>
      <c r="EQ515" s="37"/>
      <c r="ER515" s="37"/>
      <c r="ES515" s="37"/>
      <c r="ET515" s="37"/>
      <c r="EU515" s="37"/>
      <c r="EV515" s="37"/>
      <c r="EW515" s="37"/>
      <c r="EX515" s="37"/>
      <c r="EY515" s="37"/>
      <c r="EZ515" s="37"/>
      <c r="FA515" s="37"/>
      <c r="FB515" s="37"/>
      <c r="FC515" s="37"/>
      <c r="FD515" s="37"/>
      <c r="FE515" s="37"/>
      <c r="FF515" s="37"/>
      <c r="FG515" s="37"/>
      <c r="FH515" s="37"/>
      <c r="FI515" s="37"/>
      <c r="FJ515" s="37"/>
      <c r="FK515" s="37"/>
      <c r="FL515" s="37"/>
      <c r="FM515" s="37"/>
      <c r="FN515" s="37"/>
      <c r="FO515" s="37"/>
      <c r="FP515" s="37"/>
      <c r="FQ515" s="37"/>
      <c r="FR515" s="37"/>
      <c r="FS515" s="37"/>
      <c r="FT515" s="37"/>
      <c r="FU515" s="37"/>
      <c r="FV515" s="37"/>
      <c r="FW515" s="37"/>
      <c r="FX515" s="37"/>
      <c r="FY515" s="37"/>
      <c r="FZ515" s="37"/>
      <c r="GA515" s="37"/>
      <c r="GB515" s="37"/>
      <c r="GC515" s="37"/>
      <c r="GD515" s="37"/>
      <c r="GE515" s="37"/>
      <c r="GF515" s="37"/>
      <c r="GG515" s="37"/>
      <c r="GH515" s="37"/>
      <c r="GI515" s="37"/>
      <c r="GJ515" s="37"/>
      <c r="GK515" s="37"/>
      <c r="GL515" s="75"/>
      <c r="GM515" s="69"/>
      <c r="GN515" s="70">
        <f t="shared" si="653"/>
        <v>0</v>
      </c>
      <c r="GO515" s="70">
        <f t="shared" si="654"/>
        <v>0</v>
      </c>
    </row>
    <row r="516" spans="1:197" s="79" customFormat="1" ht="13.5" hidden="1" thickBot="1">
      <c r="A516" s="61" t="s">
        <v>253</v>
      </c>
      <c r="B516" s="76" t="s">
        <v>230</v>
      </c>
      <c r="C516" s="72">
        <v>29</v>
      </c>
      <c r="D516" s="73"/>
      <c r="E516" s="74">
        <f t="shared" si="648"/>
        <v>0</v>
      </c>
      <c r="F516" s="37"/>
      <c r="G516" s="37"/>
      <c r="H516" s="37"/>
      <c r="I516" s="37"/>
      <c r="J516" s="37" t="s">
        <v>202</v>
      </c>
      <c r="K516" s="37"/>
      <c r="L516" s="37"/>
      <c r="M516" s="37"/>
      <c r="N516" s="74">
        <f t="shared" si="649"/>
        <v>0</v>
      </c>
      <c r="O516" s="37"/>
      <c r="P516" s="37"/>
      <c r="Q516" s="37"/>
      <c r="R516" s="37"/>
      <c r="S516" s="37"/>
      <c r="T516" s="37"/>
      <c r="U516" s="37"/>
      <c r="V516" s="37"/>
      <c r="W516" s="73"/>
      <c r="X516" s="37"/>
      <c r="Y516" s="37"/>
      <c r="Z516" s="74">
        <f t="shared" si="650"/>
        <v>0</v>
      </c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  <c r="AZ516" s="37"/>
      <c r="BA516" s="37"/>
      <c r="BB516" s="37"/>
      <c r="BC516" s="37"/>
      <c r="BD516" s="37"/>
      <c r="BE516" s="37"/>
      <c r="BF516" s="37"/>
      <c r="BG516" s="37"/>
      <c r="BH516" s="37"/>
      <c r="BI516" s="37"/>
      <c r="BJ516" s="37"/>
      <c r="BK516" s="37"/>
      <c r="BL516" s="37"/>
      <c r="BM516" s="37"/>
      <c r="BN516" s="74">
        <f t="shared" si="651"/>
        <v>0</v>
      </c>
      <c r="BO516" s="37"/>
      <c r="BP516" s="37"/>
      <c r="BQ516" s="37"/>
      <c r="BR516" s="74">
        <f t="shared" si="619"/>
        <v>0</v>
      </c>
      <c r="BS516" s="37"/>
      <c r="BT516" s="37"/>
      <c r="BU516" s="37"/>
      <c r="BV516" s="74">
        <f t="shared" si="620"/>
        <v>0</v>
      </c>
      <c r="BW516" s="37"/>
      <c r="BX516" s="37"/>
      <c r="BY516" s="37"/>
      <c r="BZ516" s="37"/>
      <c r="CA516" s="37"/>
      <c r="CB516" s="37"/>
      <c r="CC516" s="37"/>
      <c r="CD516" s="37"/>
      <c r="CE516" s="37"/>
      <c r="CF516" s="37"/>
      <c r="CG516" s="37"/>
      <c r="CH516" s="37"/>
      <c r="CI516" s="37"/>
      <c r="CJ516" s="37"/>
      <c r="CK516" s="37"/>
      <c r="CL516" s="37"/>
      <c r="CM516" s="37"/>
      <c r="CN516" s="37"/>
      <c r="CO516" s="37"/>
      <c r="CP516" s="37"/>
      <c r="CQ516" s="37"/>
      <c r="CR516" s="37"/>
      <c r="CS516" s="37"/>
      <c r="CT516" s="37"/>
      <c r="CU516" s="37"/>
      <c r="CV516" s="37"/>
      <c r="CW516" s="37"/>
      <c r="CX516" s="37"/>
      <c r="CY516" s="37"/>
      <c r="CZ516" s="37"/>
      <c r="DA516" s="37"/>
      <c r="DB516" s="37"/>
      <c r="DC516" s="37"/>
      <c r="DD516" s="37"/>
      <c r="DE516" s="37"/>
      <c r="DF516" s="37"/>
      <c r="DG516" s="37"/>
      <c r="DH516" s="37"/>
      <c r="DI516" s="37"/>
      <c r="DJ516" s="37"/>
      <c r="DK516" s="37"/>
      <c r="DL516" s="37"/>
      <c r="DM516" s="37"/>
      <c r="DN516" s="37"/>
      <c r="DO516" s="74">
        <f t="shared" si="652"/>
        <v>0</v>
      </c>
      <c r="DP516" s="37"/>
      <c r="DQ516" s="37"/>
      <c r="DR516" s="37"/>
      <c r="DS516" s="37"/>
      <c r="DT516" s="37"/>
      <c r="DU516" s="37"/>
      <c r="DV516" s="37"/>
      <c r="DW516" s="37"/>
      <c r="DX516" s="37"/>
      <c r="DY516" s="37"/>
      <c r="DZ516" s="37"/>
      <c r="EA516" s="37"/>
      <c r="EB516" s="37"/>
      <c r="EC516" s="37"/>
      <c r="ED516" s="37"/>
      <c r="EE516" s="37"/>
      <c r="EF516" s="37"/>
      <c r="EG516" s="37"/>
      <c r="EH516" s="37"/>
      <c r="EI516" s="37"/>
      <c r="EJ516" s="37"/>
      <c r="EK516" s="37"/>
      <c r="EL516" s="37"/>
      <c r="EM516" s="37"/>
      <c r="EN516" s="37"/>
      <c r="EO516" s="37"/>
      <c r="EP516" s="37"/>
      <c r="EQ516" s="37"/>
      <c r="ER516" s="37"/>
      <c r="ES516" s="37"/>
      <c r="ET516" s="37"/>
      <c r="EU516" s="37"/>
      <c r="EV516" s="37"/>
      <c r="EW516" s="37"/>
      <c r="EX516" s="37"/>
      <c r="EY516" s="37"/>
      <c r="EZ516" s="37"/>
      <c r="FA516" s="37"/>
      <c r="FB516" s="37"/>
      <c r="FC516" s="37"/>
      <c r="FD516" s="37"/>
      <c r="FE516" s="37"/>
      <c r="FF516" s="37"/>
      <c r="FG516" s="37"/>
      <c r="FH516" s="37"/>
      <c r="FI516" s="37"/>
      <c r="FJ516" s="37"/>
      <c r="FK516" s="37"/>
      <c r="FL516" s="37"/>
      <c r="FM516" s="37"/>
      <c r="FN516" s="37"/>
      <c r="FO516" s="37"/>
      <c r="FP516" s="37"/>
      <c r="FQ516" s="37"/>
      <c r="FR516" s="37"/>
      <c r="FS516" s="37"/>
      <c r="FT516" s="37"/>
      <c r="FU516" s="37"/>
      <c r="FV516" s="37"/>
      <c r="FW516" s="37"/>
      <c r="FX516" s="37"/>
      <c r="FY516" s="37"/>
      <c r="FZ516" s="37"/>
      <c r="GA516" s="37"/>
      <c r="GB516" s="37"/>
      <c r="GC516" s="37"/>
      <c r="GD516" s="37"/>
      <c r="GE516" s="37"/>
      <c r="GF516" s="37"/>
      <c r="GG516" s="37"/>
      <c r="GH516" s="37"/>
      <c r="GI516" s="37"/>
      <c r="GJ516" s="37"/>
      <c r="GK516" s="37"/>
      <c r="GL516" s="75"/>
      <c r="GM516" s="69"/>
      <c r="GN516" s="70">
        <f t="shared" si="653"/>
        <v>0</v>
      </c>
      <c r="GO516" s="70">
        <f t="shared" si="654"/>
        <v>0</v>
      </c>
    </row>
    <row r="517" spans="1:197" s="79" customFormat="1" ht="13.5" hidden="1" thickBot="1">
      <c r="A517" s="61" t="s">
        <v>253</v>
      </c>
      <c r="B517" s="71" t="s">
        <v>231</v>
      </c>
      <c r="C517" s="72">
        <v>30</v>
      </c>
      <c r="D517" s="73"/>
      <c r="E517" s="74">
        <f t="shared" si="648"/>
        <v>0</v>
      </c>
      <c r="F517" s="37"/>
      <c r="G517" s="37"/>
      <c r="H517" s="37"/>
      <c r="I517" s="37"/>
      <c r="J517" s="37" t="s">
        <v>202</v>
      </c>
      <c r="K517" s="37"/>
      <c r="L517" s="37"/>
      <c r="M517" s="37"/>
      <c r="N517" s="74">
        <f t="shared" si="649"/>
        <v>0</v>
      </c>
      <c r="O517" s="37"/>
      <c r="P517" s="37"/>
      <c r="Q517" s="37"/>
      <c r="R517" s="37"/>
      <c r="S517" s="37"/>
      <c r="T517" s="37"/>
      <c r="U517" s="37"/>
      <c r="V517" s="37"/>
      <c r="W517" s="73"/>
      <c r="X517" s="37"/>
      <c r="Y517" s="37"/>
      <c r="Z517" s="74">
        <f t="shared" si="650"/>
        <v>0</v>
      </c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  <c r="BI517" s="37"/>
      <c r="BJ517" s="37"/>
      <c r="BK517" s="37"/>
      <c r="BL517" s="37"/>
      <c r="BM517" s="37"/>
      <c r="BN517" s="74">
        <f t="shared" si="651"/>
        <v>0</v>
      </c>
      <c r="BO517" s="37"/>
      <c r="BP517" s="37"/>
      <c r="BQ517" s="37"/>
      <c r="BR517" s="74">
        <f t="shared" si="619"/>
        <v>0</v>
      </c>
      <c r="BS517" s="37"/>
      <c r="BT517" s="37"/>
      <c r="BU517" s="37"/>
      <c r="BV517" s="74">
        <f t="shared" si="620"/>
        <v>0</v>
      </c>
      <c r="BW517" s="37"/>
      <c r="BX517" s="37"/>
      <c r="BY517" s="37"/>
      <c r="BZ517" s="37"/>
      <c r="CA517" s="37"/>
      <c r="CB517" s="37"/>
      <c r="CC517" s="37"/>
      <c r="CD517" s="37"/>
      <c r="CE517" s="37"/>
      <c r="CF517" s="37"/>
      <c r="CG517" s="37"/>
      <c r="CH517" s="37"/>
      <c r="CI517" s="37"/>
      <c r="CJ517" s="37"/>
      <c r="CK517" s="37"/>
      <c r="CL517" s="37"/>
      <c r="CM517" s="37"/>
      <c r="CN517" s="37"/>
      <c r="CO517" s="37"/>
      <c r="CP517" s="37"/>
      <c r="CQ517" s="37"/>
      <c r="CR517" s="37"/>
      <c r="CS517" s="37"/>
      <c r="CT517" s="37"/>
      <c r="CU517" s="37"/>
      <c r="CV517" s="37"/>
      <c r="CW517" s="37"/>
      <c r="CX517" s="37"/>
      <c r="CY517" s="37"/>
      <c r="CZ517" s="37"/>
      <c r="DA517" s="37"/>
      <c r="DB517" s="37"/>
      <c r="DC517" s="37"/>
      <c r="DD517" s="37"/>
      <c r="DE517" s="37"/>
      <c r="DF517" s="37"/>
      <c r="DG517" s="37"/>
      <c r="DH517" s="37"/>
      <c r="DI517" s="37"/>
      <c r="DJ517" s="37"/>
      <c r="DK517" s="37"/>
      <c r="DL517" s="37"/>
      <c r="DM517" s="37"/>
      <c r="DN517" s="37"/>
      <c r="DO517" s="74">
        <f t="shared" si="652"/>
        <v>0</v>
      </c>
      <c r="DP517" s="37"/>
      <c r="DQ517" s="37"/>
      <c r="DR517" s="37"/>
      <c r="DS517" s="37"/>
      <c r="DT517" s="37"/>
      <c r="DU517" s="37"/>
      <c r="DV517" s="37"/>
      <c r="DW517" s="37"/>
      <c r="DX517" s="37"/>
      <c r="DY517" s="37"/>
      <c r="DZ517" s="37"/>
      <c r="EA517" s="37"/>
      <c r="EB517" s="37"/>
      <c r="EC517" s="37"/>
      <c r="ED517" s="37"/>
      <c r="EE517" s="37"/>
      <c r="EF517" s="37"/>
      <c r="EG517" s="37"/>
      <c r="EH517" s="37"/>
      <c r="EI517" s="37"/>
      <c r="EJ517" s="37"/>
      <c r="EK517" s="37"/>
      <c r="EL517" s="37"/>
      <c r="EM517" s="37"/>
      <c r="EN517" s="37"/>
      <c r="EO517" s="37"/>
      <c r="EP517" s="37"/>
      <c r="EQ517" s="37"/>
      <c r="ER517" s="37"/>
      <c r="ES517" s="37"/>
      <c r="ET517" s="37"/>
      <c r="EU517" s="37"/>
      <c r="EV517" s="37"/>
      <c r="EW517" s="37"/>
      <c r="EX517" s="37"/>
      <c r="EY517" s="37"/>
      <c r="EZ517" s="37"/>
      <c r="FA517" s="37"/>
      <c r="FB517" s="37"/>
      <c r="FC517" s="37"/>
      <c r="FD517" s="37"/>
      <c r="FE517" s="37"/>
      <c r="FF517" s="37"/>
      <c r="FG517" s="37"/>
      <c r="FH517" s="37"/>
      <c r="FI517" s="37"/>
      <c r="FJ517" s="37"/>
      <c r="FK517" s="37"/>
      <c r="FL517" s="37"/>
      <c r="FM517" s="37"/>
      <c r="FN517" s="37"/>
      <c r="FO517" s="37"/>
      <c r="FP517" s="37"/>
      <c r="FQ517" s="37"/>
      <c r="FR517" s="37"/>
      <c r="FS517" s="37"/>
      <c r="FT517" s="37"/>
      <c r="FU517" s="37"/>
      <c r="FV517" s="37"/>
      <c r="FW517" s="37"/>
      <c r="FX517" s="37"/>
      <c r="FY517" s="37"/>
      <c r="FZ517" s="37"/>
      <c r="GA517" s="37"/>
      <c r="GB517" s="37"/>
      <c r="GC517" s="37"/>
      <c r="GD517" s="37"/>
      <c r="GE517" s="37"/>
      <c r="GF517" s="37"/>
      <c r="GG517" s="37"/>
      <c r="GH517" s="37"/>
      <c r="GI517" s="37"/>
      <c r="GJ517" s="37"/>
      <c r="GK517" s="37"/>
      <c r="GL517" s="75"/>
      <c r="GM517" s="69"/>
      <c r="GN517" s="70">
        <f t="shared" si="653"/>
        <v>0</v>
      </c>
      <c r="GO517" s="70">
        <f t="shared" si="654"/>
        <v>0</v>
      </c>
    </row>
    <row r="518" spans="1:197" s="79" customFormat="1" ht="13.5" hidden="1" thickBot="1">
      <c r="A518" s="61" t="s">
        <v>253</v>
      </c>
      <c r="B518" s="71" t="s">
        <v>232</v>
      </c>
      <c r="C518" s="72">
        <v>31</v>
      </c>
      <c r="D518" s="73"/>
      <c r="E518" s="74">
        <f t="shared" si="648"/>
        <v>0</v>
      </c>
      <c r="F518" s="37"/>
      <c r="G518" s="37"/>
      <c r="H518" s="37"/>
      <c r="I518" s="37"/>
      <c r="J518" s="37" t="s">
        <v>202</v>
      </c>
      <c r="K518" s="37"/>
      <c r="L518" s="37"/>
      <c r="M518" s="37"/>
      <c r="N518" s="74">
        <f t="shared" si="649"/>
        <v>0</v>
      </c>
      <c r="O518" s="37"/>
      <c r="P518" s="37"/>
      <c r="Q518" s="37"/>
      <c r="R518" s="37"/>
      <c r="S518" s="37"/>
      <c r="T518" s="37"/>
      <c r="U518" s="37"/>
      <c r="V518" s="37"/>
      <c r="W518" s="73"/>
      <c r="X518" s="37"/>
      <c r="Y518" s="37"/>
      <c r="Z518" s="74">
        <f t="shared" si="650"/>
        <v>0</v>
      </c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  <c r="AZ518" s="37"/>
      <c r="BA518" s="37"/>
      <c r="BB518" s="37"/>
      <c r="BC518" s="37"/>
      <c r="BD518" s="37"/>
      <c r="BE518" s="37"/>
      <c r="BF518" s="37"/>
      <c r="BG518" s="37"/>
      <c r="BH518" s="37"/>
      <c r="BI518" s="37"/>
      <c r="BJ518" s="37"/>
      <c r="BK518" s="37"/>
      <c r="BL518" s="37"/>
      <c r="BM518" s="37"/>
      <c r="BN518" s="74">
        <f t="shared" si="651"/>
        <v>0</v>
      </c>
      <c r="BO518" s="37"/>
      <c r="BP518" s="37"/>
      <c r="BQ518" s="37"/>
      <c r="BR518" s="74">
        <f t="shared" si="619"/>
        <v>0</v>
      </c>
      <c r="BS518" s="37"/>
      <c r="BT518" s="37"/>
      <c r="BU518" s="37"/>
      <c r="BV518" s="74">
        <f t="shared" si="620"/>
        <v>0</v>
      </c>
      <c r="BW518" s="37"/>
      <c r="BX518" s="37"/>
      <c r="BY518" s="37"/>
      <c r="BZ518" s="37"/>
      <c r="CA518" s="37"/>
      <c r="CB518" s="37"/>
      <c r="CC518" s="37"/>
      <c r="CD518" s="37"/>
      <c r="CE518" s="37"/>
      <c r="CF518" s="37"/>
      <c r="CG518" s="37"/>
      <c r="CH518" s="37"/>
      <c r="CI518" s="37"/>
      <c r="CJ518" s="37"/>
      <c r="CK518" s="37"/>
      <c r="CL518" s="37"/>
      <c r="CM518" s="37"/>
      <c r="CN518" s="37"/>
      <c r="CO518" s="37"/>
      <c r="CP518" s="37"/>
      <c r="CQ518" s="37"/>
      <c r="CR518" s="37"/>
      <c r="CS518" s="37"/>
      <c r="CT518" s="37"/>
      <c r="CU518" s="37"/>
      <c r="CV518" s="37"/>
      <c r="CW518" s="37"/>
      <c r="CX518" s="37"/>
      <c r="CY518" s="37"/>
      <c r="CZ518" s="37"/>
      <c r="DA518" s="37"/>
      <c r="DB518" s="37"/>
      <c r="DC518" s="37"/>
      <c r="DD518" s="37"/>
      <c r="DE518" s="37"/>
      <c r="DF518" s="37"/>
      <c r="DG518" s="37"/>
      <c r="DH518" s="37"/>
      <c r="DI518" s="37"/>
      <c r="DJ518" s="37"/>
      <c r="DK518" s="37"/>
      <c r="DL518" s="37"/>
      <c r="DM518" s="37"/>
      <c r="DN518" s="37"/>
      <c r="DO518" s="74">
        <f t="shared" si="652"/>
        <v>0</v>
      </c>
      <c r="DP518" s="37"/>
      <c r="DQ518" s="37"/>
      <c r="DR518" s="37"/>
      <c r="DS518" s="37"/>
      <c r="DT518" s="37"/>
      <c r="DU518" s="37"/>
      <c r="DV518" s="37"/>
      <c r="DW518" s="37"/>
      <c r="DX518" s="37"/>
      <c r="DY518" s="37"/>
      <c r="DZ518" s="37"/>
      <c r="EA518" s="37"/>
      <c r="EB518" s="37"/>
      <c r="EC518" s="37"/>
      <c r="ED518" s="37"/>
      <c r="EE518" s="37"/>
      <c r="EF518" s="37"/>
      <c r="EG518" s="37"/>
      <c r="EH518" s="37"/>
      <c r="EI518" s="37"/>
      <c r="EJ518" s="37"/>
      <c r="EK518" s="37"/>
      <c r="EL518" s="37"/>
      <c r="EM518" s="37"/>
      <c r="EN518" s="37"/>
      <c r="EO518" s="37"/>
      <c r="EP518" s="37"/>
      <c r="EQ518" s="37"/>
      <c r="ER518" s="37"/>
      <c r="ES518" s="37"/>
      <c r="ET518" s="37"/>
      <c r="EU518" s="37"/>
      <c r="EV518" s="37"/>
      <c r="EW518" s="37"/>
      <c r="EX518" s="37"/>
      <c r="EY518" s="37"/>
      <c r="EZ518" s="37"/>
      <c r="FA518" s="37"/>
      <c r="FB518" s="37"/>
      <c r="FC518" s="37"/>
      <c r="FD518" s="37"/>
      <c r="FE518" s="37"/>
      <c r="FF518" s="37"/>
      <c r="FG518" s="37"/>
      <c r="FH518" s="37"/>
      <c r="FI518" s="37"/>
      <c r="FJ518" s="37"/>
      <c r="FK518" s="37"/>
      <c r="FL518" s="37"/>
      <c r="FM518" s="37"/>
      <c r="FN518" s="37"/>
      <c r="FO518" s="37"/>
      <c r="FP518" s="37"/>
      <c r="FQ518" s="37"/>
      <c r="FR518" s="37"/>
      <c r="FS518" s="37"/>
      <c r="FT518" s="37"/>
      <c r="FU518" s="37"/>
      <c r="FV518" s="37"/>
      <c r="FW518" s="37"/>
      <c r="FX518" s="37"/>
      <c r="FY518" s="37"/>
      <c r="FZ518" s="37"/>
      <c r="GA518" s="37"/>
      <c r="GB518" s="37"/>
      <c r="GC518" s="37"/>
      <c r="GD518" s="37"/>
      <c r="GE518" s="37"/>
      <c r="GF518" s="37"/>
      <c r="GG518" s="37"/>
      <c r="GH518" s="37"/>
      <c r="GI518" s="37"/>
      <c r="GJ518" s="37"/>
      <c r="GK518" s="37"/>
      <c r="GL518" s="75"/>
      <c r="GM518" s="69"/>
      <c r="GN518" s="70">
        <f t="shared" si="653"/>
        <v>0</v>
      </c>
      <c r="GO518" s="70">
        <f t="shared" si="654"/>
        <v>0</v>
      </c>
    </row>
    <row r="519" spans="1:197" s="79" customFormat="1" ht="13.5" hidden="1" thickBot="1">
      <c r="A519" s="61" t="s">
        <v>253</v>
      </c>
      <c r="B519" s="71" t="s">
        <v>233</v>
      </c>
      <c r="C519" s="72">
        <v>32</v>
      </c>
      <c r="D519" s="73"/>
      <c r="E519" s="74">
        <f t="shared" si="648"/>
        <v>0</v>
      </c>
      <c r="F519" s="37"/>
      <c r="G519" s="37"/>
      <c r="H519" s="37"/>
      <c r="I519" s="37"/>
      <c r="J519" s="37" t="s">
        <v>202</v>
      </c>
      <c r="K519" s="37"/>
      <c r="L519" s="37"/>
      <c r="M519" s="37"/>
      <c r="N519" s="74">
        <f t="shared" si="649"/>
        <v>0</v>
      </c>
      <c r="O519" s="37"/>
      <c r="P519" s="37"/>
      <c r="Q519" s="37"/>
      <c r="R519" s="37"/>
      <c r="S519" s="37"/>
      <c r="T519" s="37"/>
      <c r="U519" s="37"/>
      <c r="V519" s="37"/>
      <c r="W519" s="73"/>
      <c r="X519" s="37"/>
      <c r="Y519" s="37"/>
      <c r="Z519" s="74">
        <f t="shared" si="650"/>
        <v>0</v>
      </c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  <c r="BG519" s="37"/>
      <c r="BH519" s="37"/>
      <c r="BI519" s="37"/>
      <c r="BJ519" s="37"/>
      <c r="BK519" s="37"/>
      <c r="BL519" s="37"/>
      <c r="BM519" s="37"/>
      <c r="BN519" s="74">
        <f t="shared" si="651"/>
        <v>0</v>
      </c>
      <c r="BO519" s="37"/>
      <c r="BP519" s="37"/>
      <c r="BQ519" s="37"/>
      <c r="BR519" s="74">
        <f t="shared" si="619"/>
        <v>0</v>
      </c>
      <c r="BS519" s="37"/>
      <c r="BT519" s="37"/>
      <c r="BU519" s="37"/>
      <c r="BV519" s="74">
        <f t="shared" si="620"/>
        <v>0</v>
      </c>
      <c r="BW519" s="37"/>
      <c r="BX519" s="37"/>
      <c r="BY519" s="37"/>
      <c r="BZ519" s="37"/>
      <c r="CA519" s="37"/>
      <c r="CB519" s="37"/>
      <c r="CC519" s="37"/>
      <c r="CD519" s="37"/>
      <c r="CE519" s="37"/>
      <c r="CF519" s="37"/>
      <c r="CG519" s="37"/>
      <c r="CH519" s="37"/>
      <c r="CI519" s="37"/>
      <c r="CJ519" s="37"/>
      <c r="CK519" s="37"/>
      <c r="CL519" s="37"/>
      <c r="CM519" s="37"/>
      <c r="CN519" s="37"/>
      <c r="CO519" s="37"/>
      <c r="CP519" s="37"/>
      <c r="CQ519" s="37"/>
      <c r="CR519" s="37"/>
      <c r="CS519" s="37"/>
      <c r="CT519" s="37"/>
      <c r="CU519" s="37"/>
      <c r="CV519" s="37"/>
      <c r="CW519" s="37"/>
      <c r="CX519" s="37"/>
      <c r="CY519" s="37"/>
      <c r="CZ519" s="37"/>
      <c r="DA519" s="37"/>
      <c r="DB519" s="37"/>
      <c r="DC519" s="37"/>
      <c r="DD519" s="37"/>
      <c r="DE519" s="37"/>
      <c r="DF519" s="37"/>
      <c r="DG519" s="37"/>
      <c r="DH519" s="37"/>
      <c r="DI519" s="37"/>
      <c r="DJ519" s="37"/>
      <c r="DK519" s="37"/>
      <c r="DL519" s="37"/>
      <c r="DM519" s="37"/>
      <c r="DN519" s="37"/>
      <c r="DO519" s="74">
        <f t="shared" si="652"/>
        <v>0</v>
      </c>
      <c r="DP519" s="37"/>
      <c r="DQ519" s="37"/>
      <c r="DR519" s="37"/>
      <c r="DS519" s="37"/>
      <c r="DT519" s="37"/>
      <c r="DU519" s="37"/>
      <c r="DV519" s="37"/>
      <c r="DW519" s="37"/>
      <c r="DX519" s="37"/>
      <c r="DY519" s="37"/>
      <c r="DZ519" s="37"/>
      <c r="EA519" s="37"/>
      <c r="EB519" s="37"/>
      <c r="EC519" s="37"/>
      <c r="ED519" s="37"/>
      <c r="EE519" s="37"/>
      <c r="EF519" s="37"/>
      <c r="EG519" s="37"/>
      <c r="EH519" s="37"/>
      <c r="EI519" s="37"/>
      <c r="EJ519" s="37"/>
      <c r="EK519" s="37"/>
      <c r="EL519" s="37"/>
      <c r="EM519" s="37"/>
      <c r="EN519" s="37"/>
      <c r="EO519" s="37"/>
      <c r="EP519" s="37"/>
      <c r="EQ519" s="37"/>
      <c r="ER519" s="37"/>
      <c r="ES519" s="37"/>
      <c r="ET519" s="37"/>
      <c r="EU519" s="37"/>
      <c r="EV519" s="37"/>
      <c r="EW519" s="37"/>
      <c r="EX519" s="37"/>
      <c r="EY519" s="37"/>
      <c r="EZ519" s="37"/>
      <c r="FA519" s="37"/>
      <c r="FB519" s="37"/>
      <c r="FC519" s="37"/>
      <c r="FD519" s="37"/>
      <c r="FE519" s="37"/>
      <c r="FF519" s="37"/>
      <c r="FG519" s="37"/>
      <c r="FH519" s="37"/>
      <c r="FI519" s="37"/>
      <c r="FJ519" s="37"/>
      <c r="FK519" s="37"/>
      <c r="FL519" s="37"/>
      <c r="FM519" s="37"/>
      <c r="FN519" s="37"/>
      <c r="FO519" s="37"/>
      <c r="FP519" s="37"/>
      <c r="FQ519" s="37"/>
      <c r="FR519" s="37"/>
      <c r="FS519" s="37"/>
      <c r="FT519" s="37"/>
      <c r="FU519" s="37"/>
      <c r="FV519" s="37"/>
      <c r="FW519" s="37"/>
      <c r="FX519" s="37"/>
      <c r="FY519" s="37"/>
      <c r="FZ519" s="37"/>
      <c r="GA519" s="37"/>
      <c r="GB519" s="37"/>
      <c r="GC519" s="37"/>
      <c r="GD519" s="37"/>
      <c r="GE519" s="37"/>
      <c r="GF519" s="37"/>
      <c r="GG519" s="37"/>
      <c r="GH519" s="37"/>
      <c r="GI519" s="37"/>
      <c r="GJ519" s="37"/>
      <c r="GK519" s="37"/>
      <c r="GL519" s="75"/>
      <c r="GM519" s="69"/>
      <c r="GN519" s="70">
        <f t="shared" si="653"/>
        <v>0</v>
      </c>
      <c r="GO519" s="70">
        <f t="shared" si="654"/>
        <v>0</v>
      </c>
    </row>
    <row r="520" spans="1:197" s="79" customFormat="1" ht="13.5" hidden="1" thickBot="1">
      <c r="A520" s="61" t="s">
        <v>253</v>
      </c>
      <c r="B520" s="71" t="s">
        <v>234</v>
      </c>
      <c r="C520" s="72">
        <v>33</v>
      </c>
      <c r="D520" s="73"/>
      <c r="E520" s="74">
        <f t="shared" si="648"/>
        <v>0</v>
      </c>
      <c r="F520" s="37"/>
      <c r="G520" s="37"/>
      <c r="H520" s="37"/>
      <c r="I520" s="37"/>
      <c r="J520" s="37" t="s">
        <v>202</v>
      </c>
      <c r="K520" s="37"/>
      <c r="L520" s="37"/>
      <c r="M520" s="37"/>
      <c r="N520" s="74">
        <f t="shared" si="649"/>
        <v>0</v>
      </c>
      <c r="O520" s="37"/>
      <c r="P520" s="37"/>
      <c r="Q520" s="37"/>
      <c r="R520" s="37"/>
      <c r="S520" s="37"/>
      <c r="T520" s="37"/>
      <c r="U520" s="37"/>
      <c r="V520" s="37"/>
      <c r="W520" s="73"/>
      <c r="X520" s="37"/>
      <c r="Y520" s="37"/>
      <c r="Z520" s="74">
        <f t="shared" si="650"/>
        <v>0</v>
      </c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  <c r="AZ520" s="37"/>
      <c r="BA520" s="37"/>
      <c r="BB520" s="37"/>
      <c r="BC520" s="37"/>
      <c r="BD520" s="37"/>
      <c r="BE520" s="37"/>
      <c r="BF520" s="37"/>
      <c r="BG520" s="37"/>
      <c r="BH520" s="37"/>
      <c r="BI520" s="37"/>
      <c r="BJ520" s="37"/>
      <c r="BK520" s="37"/>
      <c r="BL520" s="37"/>
      <c r="BM520" s="37"/>
      <c r="BN520" s="74">
        <f t="shared" si="651"/>
        <v>0</v>
      </c>
      <c r="BO520" s="37"/>
      <c r="BP520" s="37"/>
      <c r="BQ520" s="37"/>
      <c r="BR520" s="74">
        <f t="shared" si="619"/>
        <v>0</v>
      </c>
      <c r="BS520" s="37"/>
      <c r="BT520" s="37"/>
      <c r="BU520" s="37"/>
      <c r="BV520" s="74">
        <f t="shared" si="620"/>
        <v>0</v>
      </c>
      <c r="BW520" s="37"/>
      <c r="BX520" s="37"/>
      <c r="BY520" s="37"/>
      <c r="BZ520" s="37"/>
      <c r="CA520" s="37"/>
      <c r="CB520" s="37"/>
      <c r="CC520" s="37"/>
      <c r="CD520" s="37"/>
      <c r="CE520" s="37"/>
      <c r="CF520" s="37"/>
      <c r="CG520" s="37"/>
      <c r="CH520" s="37"/>
      <c r="CI520" s="37"/>
      <c r="CJ520" s="37"/>
      <c r="CK520" s="37"/>
      <c r="CL520" s="37"/>
      <c r="CM520" s="37"/>
      <c r="CN520" s="37"/>
      <c r="CO520" s="37"/>
      <c r="CP520" s="37"/>
      <c r="CQ520" s="37"/>
      <c r="CR520" s="37"/>
      <c r="CS520" s="37"/>
      <c r="CT520" s="37"/>
      <c r="CU520" s="37"/>
      <c r="CV520" s="37"/>
      <c r="CW520" s="37"/>
      <c r="CX520" s="37"/>
      <c r="CY520" s="37"/>
      <c r="CZ520" s="37"/>
      <c r="DA520" s="37"/>
      <c r="DB520" s="37"/>
      <c r="DC520" s="37"/>
      <c r="DD520" s="37"/>
      <c r="DE520" s="37"/>
      <c r="DF520" s="37"/>
      <c r="DG520" s="37"/>
      <c r="DH520" s="37"/>
      <c r="DI520" s="37"/>
      <c r="DJ520" s="37"/>
      <c r="DK520" s="37"/>
      <c r="DL520" s="37"/>
      <c r="DM520" s="37"/>
      <c r="DN520" s="37"/>
      <c r="DO520" s="74">
        <f t="shared" si="652"/>
        <v>0</v>
      </c>
      <c r="DP520" s="37"/>
      <c r="DQ520" s="37"/>
      <c r="DR520" s="37"/>
      <c r="DS520" s="37"/>
      <c r="DT520" s="37"/>
      <c r="DU520" s="37"/>
      <c r="DV520" s="37"/>
      <c r="DW520" s="37"/>
      <c r="DX520" s="37"/>
      <c r="DY520" s="37"/>
      <c r="DZ520" s="37"/>
      <c r="EA520" s="37"/>
      <c r="EB520" s="37"/>
      <c r="EC520" s="37"/>
      <c r="ED520" s="37"/>
      <c r="EE520" s="37"/>
      <c r="EF520" s="37"/>
      <c r="EG520" s="37"/>
      <c r="EH520" s="37"/>
      <c r="EI520" s="37"/>
      <c r="EJ520" s="37"/>
      <c r="EK520" s="37"/>
      <c r="EL520" s="37"/>
      <c r="EM520" s="37"/>
      <c r="EN520" s="37"/>
      <c r="EO520" s="37"/>
      <c r="EP520" s="37"/>
      <c r="EQ520" s="37"/>
      <c r="ER520" s="37"/>
      <c r="ES520" s="37"/>
      <c r="ET520" s="37"/>
      <c r="EU520" s="37"/>
      <c r="EV520" s="37"/>
      <c r="EW520" s="37"/>
      <c r="EX520" s="37"/>
      <c r="EY520" s="37"/>
      <c r="EZ520" s="37"/>
      <c r="FA520" s="37"/>
      <c r="FB520" s="37"/>
      <c r="FC520" s="37"/>
      <c r="FD520" s="37"/>
      <c r="FE520" s="37"/>
      <c r="FF520" s="37"/>
      <c r="FG520" s="37"/>
      <c r="FH520" s="37"/>
      <c r="FI520" s="37"/>
      <c r="FJ520" s="37"/>
      <c r="FK520" s="37"/>
      <c r="FL520" s="37"/>
      <c r="FM520" s="37"/>
      <c r="FN520" s="37"/>
      <c r="FO520" s="37"/>
      <c r="FP520" s="37"/>
      <c r="FQ520" s="37"/>
      <c r="FR520" s="37"/>
      <c r="FS520" s="37"/>
      <c r="FT520" s="37"/>
      <c r="FU520" s="37"/>
      <c r="FV520" s="37"/>
      <c r="FW520" s="37"/>
      <c r="FX520" s="37"/>
      <c r="FY520" s="37"/>
      <c r="FZ520" s="37"/>
      <c r="GA520" s="37"/>
      <c r="GB520" s="37"/>
      <c r="GC520" s="37"/>
      <c r="GD520" s="37"/>
      <c r="GE520" s="37"/>
      <c r="GF520" s="37"/>
      <c r="GG520" s="37"/>
      <c r="GH520" s="37"/>
      <c r="GI520" s="37"/>
      <c r="GJ520" s="37"/>
      <c r="GK520" s="37"/>
      <c r="GL520" s="75"/>
      <c r="GM520" s="69"/>
      <c r="GN520" s="70">
        <f t="shared" si="653"/>
        <v>0</v>
      </c>
      <c r="GO520" s="70">
        <f t="shared" si="654"/>
        <v>0</v>
      </c>
    </row>
    <row r="521" spans="1:197" s="79" customFormat="1" ht="13.5" hidden="1" thickBot="1">
      <c r="A521" s="61" t="s">
        <v>253</v>
      </c>
      <c r="B521" s="71" t="s">
        <v>235</v>
      </c>
      <c r="C521" s="72">
        <v>34</v>
      </c>
      <c r="D521" s="73"/>
      <c r="E521" s="74">
        <f t="shared" si="648"/>
        <v>0</v>
      </c>
      <c r="F521" s="37"/>
      <c r="G521" s="37"/>
      <c r="H521" s="37"/>
      <c r="I521" s="37"/>
      <c r="J521" s="37" t="s">
        <v>202</v>
      </c>
      <c r="K521" s="37"/>
      <c r="L521" s="37"/>
      <c r="M521" s="37"/>
      <c r="N521" s="74">
        <f t="shared" si="649"/>
        <v>0</v>
      </c>
      <c r="O521" s="37"/>
      <c r="P521" s="37"/>
      <c r="Q521" s="37"/>
      <c r="R521" s="37"/>
      <c r="S521" s="37"/>
      <c r="T521" s="37"/>
      <c r="U521" s="37"/>
      <c r="V521" s="37"/>
      <c r="W521" s="73"/>
      <c r="X521" s="37"/>
      <c r="Y521" s="37"/>
      <c r="Z521" s="74">
        <f t="shared" si="650"/>
        <v>0</v>
      </c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  <c r="BG521" s="37"/>
      <c r="BH521" s="37"/>
      <c r="BI521" s="37"/>
      <c r="BJ521" s="37"/>
      <c r="BK521" s="37"/>
      <c r="BL521" s="37"/>
      <c r="BM521" s="37"/>
      <c r="BN521" s="74">
        <f t="shared" si="651"/>
        <v>0</v>
      </c>
      <c r="BO521" s="37"/>
      <c r="BP521" s="37"/>
      <c r="BQ521" s="37"/>
      <c r="BR521" s="74">
        <f t="shared" si="619"/>
        <v>0</v>
      </c>
      <c r="BS521" s="37"/>
      <c r="BT521" s="37"/>
      <c r="BU521" s="37"/>
      <c r="BV521" s="74">
        <f t="shared" si="620"/>
        <v>0</v>
      </c>
      <c r="BW521" s="37"/>
      <c r="BX521" s="37"/>
      <c r="BY521" s="37"/>
      <c r="BZ521" s="37"/>
      <c r="CA521" s="37"/>
      <c r="CB521" s="37"/>
      <c r="CC521" s="37"/>
      <c r="CD521" s="37"/>
      <c r="CE521" s="37"/>
      <c r="CF521" s="37"/>
      <c r="CG521" s="37"/>
      <c r="CH521" s="37"/>
      <c r="CI521" s="37"/>
      <c r="CJ521" s="37"/>
      <c r="CK521" s="37"/>
      <c r="CL521" s="37"/>
      <c r="CM521" s="37"/>
      <c r="CN521" s="37"/>
      <c r="CO521" s="37"/>
      <c r="CP521" s="37"/>
      <c r="CQ521" s="37"/>
      <c r="CR521" s="37"/>
      <c r="CS521" s="37"/>
      <c r="CT521" s="37"/>
      <c r="CU521" s="37"/>
      <c r="CV521" s="37"/>
      <c r="CW521" s="37"/>
      <c r="CX521" s="37"/>
      <c r="CY521" s="37"/>
      <c r="CZ521" s="37"/>
      <c r="DA521" s="37"/>
      <c r="DB521" s="37"/>
      <c r="DC521" s="37"/>
      <c r="DD521" s="37"/>
      <c r="DE521" s="37"/>
      <c r="DF521" s="37"/>
      <c r="DG521" s="37"/>
      <c r="DH521" s="37"/>
      <c r="DI521" s="37"/>
      <c r="DJ521" s="37"/>
      <c r="DK521" s="37"/>
      <c r="DL521" s="37"/>
      <c r="DM521" s="37"/>
      <c r="DN521" s="37"/>
      <c r="DO521" s="74">
        <f t="shared" si="652"/>
        <v>0</v>
      </c>
      <c r="DP521" s="37"/>
      <c r="DQ521" s="37"/>
      <c r="DR521" s="37"/>
      <c r="DS521" s="37"/>
      <c r="DT521" s="37"/>
      <c r="DU521" s="37"/>
      <c r="DV521" s="37"/>
      <c r="DW521" s="37"/>
      <c r="DX521" s="37"/>
      <c r="DY521" s="37"/>
      <c r="DZ521" s="37"/>
      <c r="EA521" s="37"/>
      <c r="EB521" s="37"/>
      <c r="EC521" s="37"/>
      <c r="ED521" s="37"/>
      <c r="EE521" s="37"/>
      <c r="EF521" s="37"/>
      <c r="EG521" s="37"/>
      <c r="EH521" s="37"/>
      <c r="EI521" s="37"/>
      <c r="EJ521" s="37"/>
      <c r="EK521" s="37"/>
      <c r="EL521" s="37"/>
      <c r="EM521" s="37"/>
      <c r="EN521" s="37"/>
      <c r="EO521" s="37"/>
      <c r="EP521" s="37"/>
      <c r="EQ521" s="37"/>
      <c r="ER521" s="37"/>
      <c r="ES521" s="37"/>
      <c r="ET521" s="37"/>
      <c r="EU521" s="37"/>
      <c r="EV521" s="37"/>
      <c r="EW521" s="37"/>
      <c r="EX521" s="37"/>
      <c r="EY521" s="37"/>
      <c r="EZ521" s="37"/>
      <c r="FA521" s="37"/>
      <c r="FB521" s="37"/>
      <c r="FC521" s="37"/>
      <c r="FD521" s="37"/>
      <c r="FE521" s="37"/>
      <c r="FF521" s="37"/>
      <c r="FG521" s="37"/>
      <c r="FH521" s="37"/>
      <c r="FI521" s="37"/>
      <c r="FJ521" s="37"/>
      <c r="FK521" s="37"/>
      <c r="FL521" s="37"/>
      <c r="FM521" s="37"/>
      <c r="FN521" s="37"/>
      <c r="FO521" s="37"/>
      <c r="FP521" s="37"/>
      <c r="FQ521" s="37"/>
      <c r="FR521" s="37"/>
      <c r="FS521" s="37"/>
      <c r="FT521" s="37"/>
      <c r="FU521" s="37"/>
      <c r="FV521" s="37"/>
      <c r="FW521" s="37"/>
      <c r="FX521" s="37"/>
      <c r="FY521" s="37"/>
      <c r="FZ521" s="37"/>
      <c r="GA521" s="37"/>
      <c r="GB521" s="37"/>
      <c r="GC521" s="37"/>
      <c r="GD521" s="37"/>
      <c r="GE521" s="37"/>
      <c r="GF521" s="37"/>
      <c r="GG521" s="37"/>
      <c r="GH521" s="37"/>
      <c r="GI521" s="37"/>
      <c r="GJ521" s="37"/>
      <c r="GK521" s="37"/>
      <c r="GL521" s="75"/>
      <c r="GM521" s="69"/>
      <c r="GN521" s="70">
        <f t="shared" si="653"/>
        <v>0</v>
      </c>
      <c r="GO521" s="70">
        <f t="shared" si="654"/>
        <v>0</v>
      </c>
    </row>
    <row r="522" spans="1:197" s="79" customFormat="1" ht="13.5" hidden="1" thickBot="1">
      <c r="A522" s="61" t="s">
        <v>253</v>
      </c>
      <c r="B522" s="71" t="s">
        <v>236</v>
      </c>
      <c r="C522" s="72">
        <v>35</v>
      </c>
      <c r="D522" s="73"/>
      <c r="E522" s="74">
        <f t="shared" si="648"/>
        <v>0</v>
      </c>
      <c r="F522" s="37"/>
      <c r="G522" s="37"/>
      <c r="H522" s="37"/>
      <c r="I522" s="37"/>
      <c r="J522" s="37" t="s">
        <v>202</v>
      </c>
      <c r="K522" s="37"/>
      <c r="L522" s="37"/>
      <c r="M522" s="37"/>
      <c r="N522" s="74">
        <f t="shared" si="649"/>
        <v>0</v>
      </c>
      <c r="O522" s="37"/>
      <c r="P522" s="37"/>
      <c r="Q522" s="37"/>
      <c r="R522" s="37"/>
      <c r="S522" s="37"/>
      <c r="T522" s="37"/>
      <c r="U522" s="37"/>
      <c r="V522" s="37"/>
      <c r="W522" s="73"/>
      <c r="X522" s="37"/>
      <c r="Y522" s="37"/>
      <c r="Z522" s="74">
        <f t="shared" si="650"/>
        <v>0</v>
      </c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  <c r="AZ522" s="37"/>
      <c r="BA522" s="37"/>
      <c r="BB522" s="37"/>
      <c r="BC522" s="37"/>
      <c r="BD522" s="37"/>
      <c r="BE522" s="37"/>
      <c r="BF522" s="37"/>
      <c r="BG522" s="37"/>
      <c r="BH522" s="37"/>
      <c r="BI522" s="37"/>
      <c r="BJ522" s="37"/>
      <c r="BK522" s="37"/>
      <c r="BL522" s="37"/>
      <c r="BM522" s="37"/>
      <c r="BN522" s="74">
        <f t="shared" si="651"/>
        <v>0</v>
      </c>
      <c r="BO522" s="37"/>
      <c r="BP522" s="37"/>
      <c r="BQ522" s="37"/>
      <c r="BR522" s="74">
        <f t="shared" si="619"/>
        <v>0</v>
      </c>
      <c r="BS522" s="37"/>
      <c r="BT522" s="37"/>
      <c r="BU522" s="37"/>
      <c r="BV522" s="74">
        <f t="shared" si="620"/>
        <v>0</v>
      </c>
      <c r="BW522" s="37"/>
      <c r="BX522" s="37"/>
      <c r="BY522" s="37"/>
      <c r="BZ522" s="37"/>
      <c r="CA522" s="37"/>
      <c r="CB522" s="37"/>
      <c r="CC522" s="37"/>
      <c r="CD522" s="37"/>
      <c r="CE522" s="37"/>
      <c r="CF522" s="37"/>
      <c r="CG522" s="37"/>
      <c r="CH522" s="37"/>
      <c r="CI522" s="37"/>
      <c r="CJ522" s="37"/>
      <c r="CK522" s="37"/>
      <c r="CL522" s="37"/>
      <c r="CM522" s="37"/>
      <c r="CN522" s="37"/>
      <c r="CO522" s="37"/>
      <c r="CP522" s="37"/>
      <c r="CQ522" s="37"/>
      <c r="CR522" s="37"/>
      <c r="CS522" s="37"/>
      <c r="CT522" s="37"/>
      <c r="CU522" s="37"/>
      <c r="CV522" s="37"/>
      <c r="CW522" s="37"/>
      <c r="CX522" s="37"/>
      <c r="CY522" s="37"/>
      <c r="CZ522" s="37"/>
      <c r="DA522" s="37"/>
      <c r="DB522" s="37"/>
      <c r="DC522" s="37"/>
      <c r="DD522" s="37"/>
      <c r="DE522" s="37"/>
      <c r="DF522" s="37"/>
      <c r="DG522" s="37"/>
      <c r="DH522" s="37"/>
      <c r="DI522" s="37"/>
      <c r="DJ522" s="37"/>
      <c r="DK522" s="37"/>
      <c r="DL522" s="37"/>
      <c r="DM522" s="37"/>
      <c r="DN522" s="37"/>
      <c r="DO522" s="74">
        <f t="shared" si="652"/>
        <v>0</v>
      </c>
      <c r="DP522" s="37"/>
      <c r="DQ522" s="37"/>
      <c r="DR522" s="37"/>
      <c r="DS522" s="37"/>
      <c r="DT522" s="37"/>
      <c r="DU522" s="37"/>
      <c r="DV522" s="37"/>
      <c r="DW522" s="37"/>
      <c r="DX522" s="37"/>
      <c r="DY522" s="37"/>
      <c r="DZ522" s="37"/>
      <c r="EA522" s="37"/>
      <c r="EB522" s="37"/>
      <c r="EC522" s="37"/>
      <c r="ED522" s="37"/>
      <c r="EE522" s="37"/>
      <c r="EF522" s="37"/>
      <c r="EG522" s="37"/>
      <c r="EH522" s="37"/>
      <c r="EI522" s="37"/>
      <c r="EJ522" s="37"/>
      <c r="EK522" s="37"/>
      <c r="EL522" s="37"/>
      <c r="EM522" s="37"/>
      <c r="EN522" s="37"/>
      <c r="EO522" s="37"/>
      <c r="EP522" s="37"/>
      <c r="EQ522" s="37"/>
      <c r="ER522" s="37"/>
      <c r="ES522" s="37"/>
      <c r="ET522" s="37"/>
      <c r="EU522" s="37"/>
      <c r="EV522" s="37"/>
      <c r="EW522" s="37"/>
      <c r="EX522" s="37"/>
      <c r="EY522" s="37"/>
      <c r="EZ522" s="37"/>
      <c r="FA522" s="37"/>
      <c r="FB522" s="37"/>
      <c r="FC522" s="37"/>
      <c r="FD522" s="37"/>
      <c r="FE522" s="37"/>
      <c r="FF522" s="37"/>
      <c r="FG522" s="37"/>
      <c r="FH522" s="37"/>
      <c r="FI522" s="37"/>
      <c r="FJ522" s="37"/>
      <c r="FK522" s="37"/>
      <c r="FL522" s="37"/>
      <c r="FM522" s="37"/>
      <c r="FN522" s="37"/>
      <c r="FO522" s="37"/>
      <c r="FP522" s="37"/>
      <c r="FQ522" s="37"/>
      <c r="FR522" s="37"/>
      <c r="FS522" s="37"/>
      <c r="FT522" s="37"/>
      <c r="FU522" s="37"/>
      <c r="FV522" s="37"/>
      <c r="FW522" s="37"/>
      <c r="FX522" s="37"/>
      <c r="FY522" s="37"/>
      <c r="FZ522" s="37"/>
      <c r="GA522" s="37"/>
      <c r="GB522" s="37"/>
      <c r="GC522" s="37"/>
      <c r="GD522" s="37"/>
      <c r="GE522" s="37"/>
      <c r="GF522" s="37"/>
      <c r="GG522" s="37"/>
      <c r="GH522" s="37"/>
      <c r="GI522" s="37"/>
      <c r="GJ522" s="37"/>
      <c r="GK522" s="37"/>
      <c r="GL522" s="75"/>
      <c r="GM522" s="69"/>
      <c r="GN522" s="70">
        <f t="shared" si="653"/>
        <v>0</v>
      </c>
      <c r="GO522" s="70">
        <f t="shared" si="654"/>
        <v>0</v>
      </c>
    </row>
    <row r="523" spans="1:197" s="79" customFormat="1" ht="13.5" hidden="1" thickBot="1">
      <c r="A523" s="61" t="s">
        <v>253</v>
      </c>
      <c r="B523" s="71" t="s">
        <v>237</v>
      </c>
      <c r="C523" s="72">
        <v>36</v>
      </c>
      <c r="D523" s="73"/>
      <c r="E523" s="74">
        <f t="shared" si="648"/>
        <v>0</v>
      </c>
      <c r="F523" s="37"/>
      <c r="G523" s="37"/>
      <c r="H523" s="37"/>
      <c r="I523" s="37"/>
      <c r="J523" s="37" t="s">
        <v>202</v>
      </c>
      <c r="K523" s="37"/>
      <c r="L523" s="37"/>
      <c r="M523" s="37"/>
      <c r="N523" s="74">
        <f t="shared" si="649"/>
        <v>0</v>
      </c>
      <c r="O523" s="37"/>
      <c r="P523" s="37"/>
      <c r="Q523" s="37"/>
      <c r="R523" s="37"/>
      <c r="S523" s="37"/>
      <c r="T523" s="37"/>
      <c r="U523" s="37"/>
      <c r="V523" s="37"/>
      <c r="W523" s="73"/>
      <c r="X523" s="37"/>
      <c r="Y523" s="37"/>
      <c r="Z523" s="74">
        <f t="shared" si="650"/>
        <v>0</v>
      </c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  <c r="BG523" s="37"/>
      <c r="BH523" s="37"/>
      <c r="BI523" s="37"/>
      <c r="BJ523" s="37"/>
      <c r="BK523" s="37"/>
      <c r="BL523" s="37"/>
      <c r="BM523" s="37"/>
      <c r="BN523" s="74">
        <f t="shared" si="651"/>
        <v>0</v>
      </c>
      <c r="BO523" s="37"/>
      <c r="BP523" s="37"/>
      <c r="BQ523" s="37"/>
      <c r="BR523" s="74">
        <f t="shared" si="619"/>
        <v>0</v>
      </c>
      <c r="BS523" s="37"/>
      <c r="BT523" s="37"/>
      <c r="BU523" s="37"/>
      <c r="BV523" s="74">
        <f t="shared" si="620"/>
        <v>0</v>
      </c>
      <c r="BW523" s="37"/>
      <c r="BX523" s="37"/>
      <c r="BY523" s="37"/>
      <c r="BZ523" s="37"/>
      <c r="CA523" s="37"/>
      <c r="CB523" s="37"/>
      <c r="CC523" s="37"/>
      <c r="CD523" s="37"/>
      <c r="CE523" s="37"/>
      <c r="CF523" s="37"/>
      <c r="CG523" s="37"/>
      <c r="CH523" s="37"/>
      <c r="CI523" s="37"/>
      <c r="CJ523" s="37"/>
      <c r="CK523" s="37"/>
      <c r="CL523" s="37"/>
      <c r="CM523" s="37"/>
      <c r="CN523" s="37"/>
      <c r="CO523" s="37"/>
      <c r="CP523" s="37"/>
      <c r="CQ523" s="37"/>
      <c r="CR523" s="37"/>
      <c r="CS523" s="37"/>
      <c r="CT523" s="37"/>
      <c r="CU523" s="37"/>
      <c r="CV523" s="37"/>
      <c r="CW523" s="37"/>
      <c r="CX523" s="37"/>
      <c r="CY523" s="37"/>
      <c r="CZ523" s="37"/>
      <c r="DA523" s="37"/>
      <c r="DB523" s="37"/>
      <c r="DC523" s="37"/>
      <c r="DD523" s="37"/>
      <c r="DE523" s="37"/>
      <c r="DF523" s="37"/>
      <c r="DG523" s="37"/>
      <c r="DH523" s="37"/>
      <c r="DI523" s="37"/>
      <c r="DJ523" s="37"/>
      <c r="DK523" s="37"/>
      <c r="DL523" s="37"/>
      <c r="DM523" s="37"/>
      <c r="DN523" s="37"/>
      <c r="DO523" s="74">
        <f t="shared" si="652"/>
        <v>0</v>
      </c>
      <c r="DP523" s="37"/>
      <c r="DQ523" s="37"/>
      <c r="DR523" s="37"/>
      <c r="DS523" s="37"/>
      <c r="DT523" s="37"/>
      <c r="DU523" s="37"/>
      <c r="DV523" s="37"/>
      <c r="DW523" s="37"/>
      <c r="DX523" s="37"/>
      <c r="DY523" s="37"/>
      <c r="DZ523" s="37"/>
      <c r="EA523" s="37"/>
      <c r="EB523" s="37"/>
      <c r="EC523" s="37"/>
      <c r="ED523" s="37"/>
      <c r="EE523" s="37"/>
      <c r="EF523" s="37"/>
      <c r="EG523" s="37"/>
      <c r="EH523" s="37"/>
      <c r="EI523" s="37"/>
      <c r="EJ523" s="37"/>
      <c r="EK523" s="37"/>
      <c r="EL523" s="37"/>
      <c r="EM523" s="37"/>
      <c r="EN523" s="37"/>
      <c r="EO523" s="37"/>
      <c r="EP523" s="37"/>
      <c r="EQ523" s="37"/>
      <c r="ER523" s="37"/>
      <c r="ES523" s="37"/>
      <c r="ET523" s="37"/>
      <c r="EU523" s="37"/>
      <c r="EV523" s="37"/>
      <c r="EW523" s="37"/>
      <c r="EX523" s="37"/>
      <c r="EY523" s="37"/>
      <c r="EZ523" s="37"/>
      <c r="FA523" s="37"/>
      <c r="FB523" s="37"/>
      <c r="FC523" s="37"/>
      <c r="FD523" s="37"/>
      <c r="FE523" s="37"/>
      <c r="FF523" s="37"/>
      <c r="FG523" s="37"/>
      <c r="FH523" s="37"/>
      <c r="FI523" s="37"/>
      <c r="FJ523" s="37"/>
      <c r="FK523" s="37"/>
      <c r="FL523" s="37"/>
      <c r="FM523" s="37"/>
      <c r="FN523" s="37"/>
      <c r="FO523" s="37"/>
      <c r="FP523" s="37"/>
      <c r="FQ523" s="37"/>
      <c r="FR523" s="37"/>
      <c r="FS523" s="37"/>
      <c r="FT523" s="37"/>
      <c r="FU523" s="37"/>
      <c r="FV523" s="37"/>
      <c r="FW523" s="37"/>
      <c r="FX523" s="37"/>
      <c r="FY523" s="37"/>
      <c r="FZ523" s="37"/>
      <c r="GA523" s="37"/>
      <c r="GB523" s="37"/>
      <c r="GC523" s="37"/>
      <c r="GD523" s="37"/>
      <c r="GE523" s="37"/>
      <c r="GF523" s="37"/>
      <c r="GG523" s="37"/>
      <c r="GH523" s="37"/>
      <c r="GI523" s="37"/>
      <c r="GJ523" s="37"/>
      <c r="GK523" s="37"/>
      <c r="GL523" s="75"/>
      <c r="GM523" s="69"/>
      <c r="GN523" s="70">
        <f t="shared" si="653"/>
        <v>0</v>
      </c>
      <c r="GO523" s="70">
        <f t="shared" si="654"/>
        <v>0</v>
      </c>
    </row>
    <row r="524" spans="1:197" s="79" customFormat="1" ht="13.5" hidden="1" thickBot="1">
      <c r="A524" s="61" t="s">
        <v>253</v>
      </c>
      <c r="B524" s="71" t="s">
        <v>238</v>
      </c>
      <c r="C524" s="72">
        <v>37</v>
      </c>
      <c r="D524" s="73"/>
      <c r="E524" s="74">
        <f t="shared" si="648"/>
        <v>0</v>
      </c>
      <c r="F524" s="37"/>
      <c r="G524" s="37"/>
      <c r="H524" s="37"/>
      <c r="I524" s="37"/>
      <c r="J524" s="37" t="s">
        <v>202</v>
      </c>
      <c r="K524" s="37"/>
      <c r="L524" s="37"/>
      <c r="M524" s="37"/>
      <c r="N524" s="74">
        <f t="shared" si="649"/>
        <v>0</v>
      </c>
      <c r="O524" s="37"/>
      <c r="P524" s="37"/>
      <c r="Q524" s="37"/>
      <c r="R524" s="37"/>
      <c r="S524" s="37"/>
      <c r="T524" s="37"/>
      <c r="U524" s="37"/>
      <c r="V524" s="37"/>
      <c r="W524" s="73"/>
      <c r="X524" s="37"/>
      <c r="Y524" s="37"/>
      <c r="Z524" s="74">
        <f t="shared" si="650"/>
        <v>0</v>
      </c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  <c r="BG524" s="37"/>
      <c r="BH524" s="37"/>
      <c r="BI524" s="37"/>
      <c r="BJ524" s="37"/>
      <c r="BK524" s="37"/>
      <c r="BL524" s="37"/>
      <c r="BM524" s="37"/>
      <c r="BN524" s="74">
        <f t="shared" si="651"/>
        <v>0</v>
      </c>
      <c r="BO524" s="37"/>
      <c r="BP524" s="37"/>
      <c r="BQ524" s="37"/>
      <c r="BR524" s="74">
        <f t="shared" si="619"/>
        <v>0</v>
      </c>
      <c r="BS524" s="37"/>
      <c r="BT524" s="37"/>
      <c r="BU524" s="37"/>
      <c r="BV524" s="74">
        <f t="shared" si="620"/>
        <v>0</v>
      </c>
      <c r="BW524" s="37"/>
      <c r="BX524" s="37"/>
      <c r="BY524" s="37"/>
      <c r="BZ524" s="37"/>
      <c r="CA524" s="37"/>
      <c r="CB524" s="37"/>
      <c r="CC524" s="37"/>
      <c r="CD524" s="37"/>
      <c r="CE524" s="37"/>
      <c r="CF524" s="37"/>
      <c r="CG524" s="37"/>
      <c r="CH524" s="37"/>
      <c r="CI524" s="37"/>
      <c r="CJ524" s="37"/>
      <c r="CK524" s="37"/>
      <c r="CL524" s="37"/>
      <c r="CM524" s="37"/>
      <c r="CN524" s="37"/>
      <c r="CO524" s="37"/>
      <c r="CP524" s="37"/>
      <c r="CQ524" s="37"/>
      <c r="CR524" s="37"/>
      <c r="CS524" s="37"/>
      <c r="CT524" s="37"/>
      <c r="CU524" s="37"/>
      <c r="CV524" s="37"/>
      <c r="CW524" s="37"/>
      <c r="CX524" s="37"/>
      <c r="CY524" s="37"/>
      <c r="CZ524" s="37"/>
      <c r="DA524" s="37"/>
      <c r="DB524" s="37"/>
      <c r="DC524" s="37"/>
      <c r="DD524" s="37"/>
      <c r="DE524" s="37"/>
      <c r="DF524" s="37"/>
      <c r="DG524" s="37"/>
      <c r="DH524" s="37"/>
      <c r="DI524" s="37"/>
      <c r="DJ524" s="37"/>
      <c r="DK524" s="37"/>
      <c r="DL524" s="37"/>
      <c r="DM524" s="37"/>
      <c r="DN524" s="37"/>
      <c r="DO524" s="74">
        <f t="shared" si="652"/>
        <v>0</v>
      </c>
      <c r="DP524" s="37"/>
      <c r="DQ524" s="37"/>
      <c r="DR524" s="37"/>
      <c r="DS524" s="37"/>
      <c r="DT524" s="37"/>
      <c r="DU524" s="37"/>
      <c r="DV524" s="37"/>
      <c r="DW524" s="37"/>
      <c r="DX524" s="37"/>
      <c r="DY524" s="37"/>
      <c r="DZ524" s="37"/>
      <c r="EA524" s="37"/>
      <c r="EB524" s="37"/>
      <c r="EC524" s="37"/>
      <c r="ED524" s="37"/>
      <c r="EE524" s="37"/>
      <c r="EF524" s="37"/>
      <c r="EG524" s="37"/>
      <c r="EH524" s="37"/>
      <c r="EI524" s="37"/>
      <c r="EJ524" s="37"/>
      <c r="EK524" s="37"/>
      <c r="EL524" s="37"/>
      <c r="EM524" s="37"/>
      <c r="EN524" s="37"/>
      <c r="EO524" s="37"/>
      <c r="EP524" s="37"/>
      <c r="EQ524" s="37"/>
      <c r="ER524" s="37"/>
      <c r="ES524" s="37"/>
      <c r="ET524" s="37"/>
      <c r="EU524" s="37"/>
      <c r="EV524" s="37"/>
      <c r="EW524" s="37"/>
      <c r="EX524" s="37"/>
      <c r="EY524" s="37"/>
      <c r="EZ524" s="37"/>
      <c r="FA524" s="37"/>
      <c r="FB524" s="37"/>
      <c r="FC524" s="37"/>
      <c r="FD524" s="37"/>
      <c r="FE524" s="37"/>
      <c r="FF524" s="37"/>
      <c r="FG524" s="37"/>
      <c r="FH524" s="37"/>
      <c r="FI524" s="37"/>
      <c r="FJ524" s="37"/>
      <c r="FK524" s="37"/>
      <c r="FL524" s="37"/>
      <c r="FM524" s="37"/>
      <c r="FN524" s="37"/>
      <c r="FO524" s="37"/>
      <c r="FP524" s="37"/>
      <c r="FQ524" s="37"/>
      <c r="FR524" s="37"/>
      <c r="FS524" s="37"/>
      <c r="FT524" s="37"/>
      <c r="FU524" s="37"/>
      <c r="FV524" s="37"/>
      <c r="FW524" s="37"/>
      <c r="FX524" s="37"/>
      <c r="FY524" s="37"/>
      <c r="FZ524" s="37"/>
      <c r="GA524" s="37"/>
      <c r="GB524" s="37"/>
      <c r="GC524" s="37"/>
      <c r="GD524" s="37"/>
      <c r="GE524" s="37"/>
      <c r="GF524" s="37"/>
      <c r="GG524" s="37"/>
      <c r="GH524" s="37"/>
      <c r="GI524" s="37"/>
      <c r="GJ524" s="37"/>
      <c r="GK524" s="37"/>
      <c r="GL524" s="75"/>
      <c r="GM524" s="69"/>
      <c r="GN524" s="70">
        <f t="shared" si="653"/>
        <v>0</v>
      </c>
      <c r="GO524" s="70">
        <f t="shared" si="654"/>
        <v>0</v>
      </c>
    </row>
    <row r="525" spans="1:197" s="79" customFormat="1" ht="21.75" hidden="1" thickBot="1">
      <c r="A525" s="61" t="s">
        <v>253</v>
      </c>
      <c r="B525" s="76" t="s">
        <v>239</v>
      </c>
      <c r="C525" s="72">
        <v>38</v>
      </c>
      <c r="D525" s="73"/>
      <c r="E525" s="74">
        <f t="shared" si="648"/>
        <v>0</v>
      </c>
      <c r="F525" s="37"/>
      <c r="G525" s="37"/>
      <c r="H525" s="37"/>
      <c r="I525" s="37"/>
      <c r="J525" s="37" t="s">
        <v>202</v>
      </c>
      <c r="K525" s="37"/>
      <c r="L525" s="37"/>
      <c r="M525" s="37"/>
      <c r="N525" s="74">
        <f t="shared" si="649"/>
        <v>0</v>
      </c>
      <c r="O525" s="37"/>
      <c r="P525" s="37"/>
      <c r="Q525" s="37"/>
      <c r="R525" s="37"/>
      <c r="S525" s="37"/>
      <c r="T525" s="37"/>
      <c r="U525" s="37"/>
      <c r="V525" s="37"/>
      <c r="W525" s="73"/>
      <c r="X525" s="37"/>
      <c r="Y525" s="37"/>
      <c r="Z525" s="74">
        <f t="shared" si="650"/>
        <v>0</v>
      </c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  <c r="AZ525" s="37"/>
      <c r="BA525" s="37"/>
      <c r="BB525" s="37"/>
      <c r="BC525" s="37"/>
      <c r="BD525" s="37"/>
      <c r="BE525" s="37"/>
      <c r="BF525" s="37"/>
      <c r="BG525" s="37"/>
      <c r="BH525" s="37"/>
      <c r="BI525" s="37"/>
      <c r="BJ525" s="37"/>
      <c r="BK525" s="37"/>
      <c r="BL525" s="37"/>
      <c r="BM525" s="37"/>
      <c r="BN525" s="74">
        <f t="shared" si="651"/>
        <v>0</v>
      </c>
      <c r="BO525" s="37"/>
      <c r="BP525" s="37"/>
      <c r="BQ525" s="37"/>
      <c r="BR525" s="74">
        <f t="shared" si="619"/>
        <v>0</v>
      </c>
      <c r="BS525" s="37"/>
      <c r="BT525" s="37"/>
      <c r="BU525" s="37"/>
      <c r="BV525" s="74">
        <f t="shared" si="620"/>
        <v>0</v>
      </c>
      <c r="BW525" s="37"/>
      <c r="BX525" s="37"/>
      <c r="BY525" s="37"/>
      <c r="BZ525" s="37"/>
      <c r="CA525" s="37"/>
      <c r="CB525" s="37"/>
      <c r="CC525" s="37"/>
      <c r="CD525" s="37"/>
      <c r="CE525" s="37"/>
      <c r="CF525" s="37"/>
      <c r="CG525" s="37"/>
      <c r="CH525" s="37"/>
      <c r="CI525" s="37"/>
      <c r="CJ525" s="37"/>
      <c r="CK525" s="37"/>
      <c r="CL525" s="37"/>
      <c r="CM525" s="37"/>
      <c r="CN525" s="37"/>
      <c r="CO525" s="37"/>
      <c r="CP525" s="37"/>
      <c r="CQ525" s="37"/>
      <c r="CR525" s="37"/>
      <c r="CS525" s="37"/>
      <c r="CT525" s="37"/>
      <c r="CU525" s="37"/>
      <c r="CV525" s="37"/>
      <c r="CW525" s="37"/>
      <c r="CX525" s="37"/>
      <c r="CY525" s="37"/>
      <c r="CZ525" s="37"/>
      <c r="DA525" s="37"/>
      <c r="DB525" s="37"/>
      <c r="DC525" s="37"/>
      <c r="DD525" s="37"/>
      <c r="DE525" s="37"/>
      <c r="DF525" s="37"/>
      <c r="DG525" s="37"/>
      <c r="DH525" s="37"/>
      <c r="DI525" s="37"/>
      <c r="DJ525" s="37"/>
      <c r="DK525" s="37"/>
      <c r="DL525" s="37"/>
      <c r="DM525" s="37"/>
      <c r="DN525" s="37"/>
      <c r="DO525" s="74">
        <f t="shared" si="652"/>
        <v>0</v>
      </c>
      <c r="DP525" s="37"/>
      <c r="DQ525" s="37"/>
      <c r="DR525" s="37"/>
      <c r="DS525" s="37"/>
      <c r="DT525" s="37"/>
      <c r="DU525" s="37"/>
      <c r="DV525" s="37"/>
      <c r="DW525" s="37"/>
      <c r="DX525" s="37"/>
      <c r="DY525" s="37"/>
      <c r="DZ525" s="37"/>
      <c r="EA525" s="37"/>
      <c r="EB525" s="37"/>
      <c r="EC525" s="37"/>
      <c r="ED525" s="37"/>
      <c r="EE525" s="37"/>
      <c r="EF525" s="37"/>
      <c r="EG525" s="37"/>
      <c r="EH525" s="37"/>
      <c r="EI525" s="37"/>
      <c r="EJ525" s="37"/>
      <c r="EK525" s="37"/>
      <c r="EL525" s="37"/>
      <c r="EM525" s="37"/>
      <c r="EN525" s="37"/>
      <c r="EO525" s="37"/>
      <c r="EP525" s="37"/>
      <c r="EQ525" s="37"/>
      <c r="ER525" s="37"/>
      <c r="ES525" s="37"/>
      <c r="ET525" s="37"/>
      <c r="EU525" s="37"/>
      <c r="EV525" s="37"/>
      <c r="EW525" s="37"/>
      <c r="EX525" s="37"/>
      <c r="EY525" s="37"/>
      <c r="EZ525" s="37"/>
      <c r="FA525" s="37"/>
      <c r="FB525" s="37"/>
      <c r="FC525" s="37"/>
      <c r="FD525" s="37"/>
      <c r="FE525" s="37"/>
      <c r="FF525" s="37"/>
      <c r="FG525" s="37"/>
      <c r="FH525" s="37"/>
      <c r="FI525" s="37"/>
      <c r="FJ525" s="37"/>
      <c r="FK525" s="37"/>
      <c r="FL525" s="37"/>
      <c r="FM525" s="37"/>
      <c r="FN525" s="37"/>
      <c r="FO525" s="37"/>
      <c r="FP525" s="37"/>
      <c r="FQ525" s="37"/>
      <c r="FR525" s="37"/>
      <c r="FS525" s="37"/>
      <c r="FT525" s="37"/>
      <c r="FU525" s="37"/>
      <c r="FV525" s="37"/>
      <c r="FW525" s="37"/>
      <c r="FX525" s="37"/>
      <c r="FY525" s="37"/>
      <c r="FZ525" s="37"/>
      <c r="GA525" s="37"/>
      <c r="GB525" s="37"/>
      <c r="GC525" s="37"/>
      <c r="GD525" s="37"/>
      <c r="GE525" s="37"/>
      <c r="GF525" s="37"/>
      <c r="GG525" s="37"/>
      <c r="GH525" s="37"/>
      <c r="GI525" s="37"/>
      <c r="GJ525" s="37"/>
      <c r="GK525" s="37"/>
      <c r="GL525" s="75"/>
      <c r="GM525" s="69"/>
      <c r="GN525" s="70">
        <f t="shared" si="653"/>
        <v>0</v>
      </c>
      <c r="GO525" s="70">
        <f t="shared" si="654"/>
        <v>0</v>
      </c>
    </row>
    <row r="526" spans="1:197" s="79" customFormat="1" ht="13.5" hidden="1" thickBot="1">
      <c r="A526" s="61" t="s">
        <v>253</v>
      </c>
      <c r="B526" s="80" t="s">
        <v>240</v>
      </c>
      <c r="C526" s="81">
        <v>39</v>
      </c>
      <c r="D526" s="82"/>
      <c r="E526" s="74">
        <f t="shared" si="648"/>
        <v>0</v>
      </c>
      <c r="F526" s="83"/>
      <c r="G526" s="83"/>
      <c r="H526" s="83"/>
      <c r="I526" s="83"/>
      <c r="J526" s="37" t="s">
        <v>202</v>
      </c>
      <c r="K526" s="83"/>
      <c r="L526" s="83"/>
      <c r="M526" s="83"/>
      <c r="N526" s="74">
        <f t="shared" si="649"/>
        <v>0</v>
      </c>
      <c r="O526" s="83"/>
      <c r="P526" s="83"/>
      <c r="Q526" s="83"/>
      <c r="R526" s="83"/>
      <c r="S526" s="83"/>
      <c r="T526" s="83"/>
      <c r="U526" s="83"/>
      <c r="V526" s="83"/>
      <c r="W526" s="82"/>
      <c r="X526" s="83"/>
      <c r="Y526" s="83"/>
      <c r="Z526" s="74">
        <f t="shared" si="650"/>
        <v>0</v>
      </c>
      <c r="AA526" s="83"/>
      <c r="AB526" s="83"/>
      <c r="AC526" s="83"/>
      <c r="AD526" s="83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83"/>
      <c r="AW526" s="83"/>
      <c r="AX526" s="83"/>
      <c r="AY526" s="83"/>
      <c r="AZ526" s="83"/>
      <c r="BA526" s="83"/>
      <c r="BB526" s="83"/>
      <c r="BC526" s="83"/>
      <c r="BD526" s="83"/>
      <c r="BE526" s="83"/>
      <c r="BF526" s="83"/>
      <c r="BG526" s="83"/>
      <c r="BH526" s="83"/>
      <c r="BI526" s="83"/>
      <c r="BJ526" s="83"/>
      <c r="BK526" s="83"/>
      <c r="BL526" s="83"/>
      <c r="BM526" s="83"/>
      <c r="BN526" s="74">
        <f t="shared" si="651"/>
        <v>0</v>
      </c>
      <c r="BO526" s="83"/>
      <c r="BP526" s="83"/>
      <c r="BQ526" s="83"/>
      <c r="BR526" s="74">
        <f t="shared" si="619"/>
        <v>0</v>
      </c>
      <c r="BS526" s="83"/>
      <c r="BT526" s="83"/>
      <c r="BU526" s="83"/>
      <c r="BV526" s="74">
        <f t="shared" si="620"/>
        <v>0</v>
      </c>
      <c r="BW526" s="83"/>
      <c r="BX526" s="83"/>
      <c r="BY526" s="83"/>
      <c r="BZ526" s="83"/>
      <c r="CA526" s="83"/>
      <c r="CB526" s="83"/>
      <c r="CC526" s="83"/>
      <c r="CD526" s="83"/>
      <c r="CE526" s="83"/>
      <c r="CF526" s="83"/>
      <c r="CG526" s="83"/>
      <c r="CH526" s="83"/>
      <c r="CI526" s="83"/>
      <c r="CJ526" s="83"/>
      <c r="CK526" s="83"/>
      <c r="CL526" s="83"/>
      <c r="CM526" s="83"/>
      <c r="CN526" s="83"/>
      <c r="CO526" s="83"/>
      <c r="CP526" s="83"/>
      <c r="CQ526" s="83"/>
      <c r="CR526" s="83"/>
      <c r="CS526" s="83"/>
      <c r="CT526" s="83"/>
      <c r="CU526" s="83"/>
      <c r="CV526" s="83"/>
      <c r="CW526" s="83"/>
      <c r="CX526" s="83"/>
      <c r="CY526" s="83"/>
      <c r="CZ526" s="83"/>
      <c r="DA526" s="83"/>
      <c r="DB526" s="83"/>
      <c r="DC526" s="83"/>
      <c r="DD526" s="83"/>
      <c r="DE526" s="83"/>
      <c r="DF526" s="83"/>
      <c r="DG526" s="83"/>
      <c r="DH526" s="83"/>
      <c r="DI526" s="83"/>
      <c r="DJ526" s="83"/>
      <c r="DK526" s="83"/>
      <c r="DL526" s="83"/>
      <c r="DM526" s="83"/>
      <c r="DN526" s="83"/>
      <c r="DO526" s="74">
        <f t="shared" si="652"/>
        <v>0</v>
      </c>
      <c r="DP526" s="83"/>
      <c r="DQ526" s="83"/>
      <c r="DR526" s="83"/>
      <c r="DS526" s="83"/>
      <c r="DT526" s="83"/>
      <c r="DU526" s="83"/>
      <c r="DV526" s="83"/>
      <c r="DW526" s="83"/>
      <c r="DX526" s="83"/>
      <c r="DY526" s="83"/>
      <c r="DZ526" s="83"/>
      <c r="EA526" s="83"/>
      <c r="EB526" s="83"/>
      <c r="EC526" s="83"/>
      <c r="ED526" s="83"/>
      <c r="EE526" s="83"/>
      <c r="EF526" s="83"/>
      <c r="EG526" s="83"/>
      <c r="EH526" s="83"/>
      <c r="EI526" s="83"/>
      <c r="EJ526" s="83"/>
      <c r="EK526" s="83"/>
      <c r="EL526" s="83"/>
      <c r="EM526" s="83"/>
      <c r="EN526" s="83"/>
      <c r="EO526" s="83"/>
      <c r="EP526" s="83"/>
      <c r="EQ526" s="83"/>
      <c r="ER526" s="83"/>
      <c r="ES526" s="83"/>
      <c r="ET526" s="83"/>
      <c r="EU526" s="83"/>
      <c r="EV526" s="83"/>
      <c r="EW526" s="83"/>
      <c r="EX526" s="83"/>
      <c r="EY526" s="83"/>
      <c r="EZ526" s="83"/>
      <c r="FA526" s="83"/>
      <c r="FB526" s="83"/>
      <c r="FC526" s="83"/>
      <c r="FD526" s="83"/>
      <c r="FE526" s="83"/>
      <c r="FF526" s="83"/>
      <c r="FG526" s="83"/>
      <c r="FH526" s="83"/>
      <c r="FI526" s="83"/>
      <c r="FJ526" s="83"/>
      <c r="FK526" s="83"/>
      <c r="FL526" s="83"/>
      <c r="FM526" s="83"/>
      <c r="FN526" s="83"/>
      <c r="FO526" s="83"/>
      <c r="FP526" s="83"/>
      <c r="FQ526" s="83"/>
      <c r="FR526" s="83"/>
      <c r="FS526" s="83"/>
      <c r="FT526" s="83"/>
      <c r="FU526" s="83"/>
      <c r="FV526" s="83"/>
      <c r="FW526" s="83"/>
      <c r="FX526" s="83"/>
      <c r="FY526" s="83"/>
      <c r="FZ526" s="83"/>
      <c r="GA526" s="83"/>
      <c r="GB526" s="83"/>
      <c r="GC526" s="83"/>
      <c r="GD526" s="83"/>
      <c r="GE526" s="83"/>
      <c r="GF526" s="83"/>
      <c r="GG526" s="83"/>
      <c r="GH526" s="83"/>
      <c r="GI526" s="83"/>
      <c r="GJ526" s="83"/>
      <c r="GK526" s="83"/>
      <c r="GL526" s="84"/>
      <c r="GM526" s="69"/>
      <c r="GN526" s="70"/>
      <c r="GO526" s="70"/>
    </row>
    <row r="527" spans="1:197" s="79" customFormat="1" ht="13.5" hidden="1" thickBot="1">
      <c r="A527" s="61" t="s">
        <v>253</v>
      </c>
      <c r="B527" s="85" t="s">
        <v>241</v>
      </c>
      <c r="C527" s="86">
        <v>40</v>
      </c>
      <c r="D527" s="87">
        <v>41</v>
      </c>
      <c r="E527" s="88">
        <f t="shared" si="648"/>
        <v>0</v>
      </c>
      <c r="F527" s="50"/>
      <c r="G527" s="50"/>
      <c r="H527" s="50"/>
      <c r="I527" s="50"/>
      <c r="J527" s="50" t="s">
        <v>202</v>
      </c>
      <c r="K527" s="50"/>
      <c r="L527" s="50"/>
      <c r="M527" s="50"/>
      <c r="N527" s="88">
        <f t="shared" si="649"/>
        <v>0</v>
      </c>
      <c r="O527" s="50"/>
      <c r="P527" s="50"/>
      <c r="Q527" s="50"/>
      <c r="R527" s="50"/>
      <c r="S527" s="50"/>
      <c r="T527" s="50"/>
      <c r="U527" s="50"/>
      <c r="V527" s="50"/>
      <c r="W527" s="87">
        <v>41</v>
      </c>
      <c r="X527" s="50"/>
      <c r="Y527" s="50"/>
      <c r="Z527" s="88">
        <f t="shared" si="650"/>
        <v>0</v>
      </c>
      <c r="AA527" s="50"/>
      <c r="AB527" s="50"/>
      <c r="AC527" s="50"/>
      <c r="AD527" s="50"/>
      <c r="AE527" s="50"/>
      <c r="AF527" s="50"/>
      <c r="AG527" s="50"/>
      <c r="AH527" s="50"/>
      <c r="AI527" s="50"/>
      <c r="AJ527" s="50"/>
      <c r="AK527" s="50"/>
      <c r="AL527" s="50"/>
      <c r="AM527" s="50"/>
      <c r="AN527" s="50"/>
      <c r="AO527" s="50"/>
      <c r="AP527" s="50"/>
      <c r="AQ527" s="50"/>
      <c r="AR527" s="50"/>
      <c r="AS527" s="50"/>
      <c r="AT527" s="50"/>
      <c r="AU527" s="50"/>
      <c r="AV527" s="50"/>
      <c r="AW527" s="50"/>
      <c r="AX527" s="50"/>
      <c r="AY527" s="50"/>
      <c r="AZ527" s="50"/>
      <c r="BA527" s="50"/>
      <c r="BB527" s="50"/>
      <c r="BC527" s="50"/>
      <c r="BD527" s="50"/>
      <c r="BE527" s="50"/>
      <c r="BF527" s="50"/>
      <c r="BG527" s="50"/>
      <c r="BH527" s="50"/>
      <c r="BI527" s="50"/>
      <c r="BJ527" s="50"/>
      <c r="BK527" s="50"/>
      <c r="BL527" s="50"/>
      <c r="BM527" s="50"/>
      <c r="BN527" s="88">
        <f t="shared" si="651"/>
        <v>0</v>
      </c>
      <c r="BO527" s="50"/>
      <c r="BP527" s="50"/>
      <c r="BQ527" s="50"/>
      <c r="BR527" s="88">
        <f t="shared" si="619"/>
        <v>0</v>
      </c>
      <c r="BS527" s="50"/>
      <c r="BT527" s="50"/>
      <c r="BU527" s="50"/>
      <c r="BV527" s="88">
        <f t="shared" si="620"/>
        <v>0</v>
      </c>
      <c r="BW527" s="50"/>
      <c r="BX527" s="50"/>
      <c r="BY527" s="50"/>
      <c r="BZ527" s="50"/>
      <c r="CA527" s="50"/>
      <c r="CB527" s="50"/>
      <c r="CC527" s="50"/>
      <c r="CD527" s="50"/>
      <c r="CE527" s="50"/>
      <c r="CF527" s="50"/>
      <c r="CG527" s="50"/>
      <c r="CH527" s="50"/>
      <c r="CI527" s="50"/>
      <c r="CJ527" s="50"/>
      <c r="CK527" s="50"/>
      <c r="CL527" s="50"/>
      <c r="CM527" s="50"/>
      <c r="CN527" s="50"/>
      <c r="CO527" s="50"/>
      <c r="CP527" s="50"/>
      <c r="CQ527" s="50"/>
      <c r="CR527" s="50"/>
      <c r="CS527" s="50"/>
      <c r="CT527" s="50"/>
      <c r="CU527" s="50"/>
      <c r="CV527" s="50"/>
      <c r="CW527" s="50"/>
      <c r="CX527" s="50"/>
      <c r="CY527" s="50"/>
      <c r="CZ527" s="50"/>
      <c r="DA527" s="50"/>
      <c r="DB527" s="50"/>
      <c r="DC527" s="50"/>
      <c r="DD527" s="50"/>
      <c r="DE527" s="50"/>
      <c r="DF527" s="50"/>
      <c r="DG527" s="50"/>
      <c r="DH527" s="50"/>
      <c r="DI527" s="50"/>
      <c r="DJ527" s="50"/>
      <c r="DK527" s="50"/>
      <c r="DL527" s="50"/>
      <c r="DM527" s="50"/>
      <c r="DN527" s="50"/>
      <c r="DO527" s="88">
        <f t="shared" si="652"/>
        <v>0</v>
      </c>
      <c r="DP527" s="50"/>
      <c r="DQ527" s="50"/>
      <c r="DR527" s="50"/>
      <c r="DS527" s="50"/>
      <c r="DT527" s="50"/>
      <c r="DU527" s="50"/>
      <c r="DV527" s="50"/>
      <c r="DW527" s="50"/>
      <c r="DX527" s="50"/>
      <c r="DY527" s="50"/>
      <c r="DZ527" s="50"/>
      <c r="EA527" s="50"/>
      <c r="EB527" s="50"/>
      <c r="EC527" s="50"/>
      <c r="ED527" s="50"/>
      <c r="EE527" s="50"/>
      <c r="EF527" s="50"/>
      <c r="EG527" s="50"/>
      <c r="EH527" s="50"/>
      <c r="EI527" s="50"/>
      <c r="EJ527" s="50"/>
      <c r="EK527" s="50"/>
      <c r="EL527" s="50"/>
      <c r="EM527" s="50"/>
      <c r="EN527" s="50"/>
      <c r="EO527" s="50"/>
      <c r="EP527" s="50"/>
      <c r="EQ527" s="50"/>
      <c r="ER527" s="50"/>
      <c r="ES527" s="50"/>
      <c r="ET527" s="50"/>
      <c r="EU527" s="50"/>
      <c r="EV527" s="50"/>
      <c r="EW527" s="50"/>
      <c r="EX527" s="50"/>
      <c r="EY527" s="50"/>
      <c r="EZ527" s="50"/>
      <c r="FA527" s="50"/>
      <c r="FB527" s="50"/>
      <c r="FC527" s="50"/>
      <c r="FD527" s="50"/>
      <c r="FE527" s="50"/>
      <c r="FF527" s="50"/>
      <c r="FG527" s="50"/>
      <c r="FH527" s="50"/>
      <c r="FI527" s="50"/>
      <c r="FJ527" s="50"/>
      <c r="FK527" s="50"/>
      <c r="FL527" s="50"/>
      <c r="FM527" s="50"/>
      <c r="FN527" s="50"/>
      <c r="FO527" s="50"/>
      <c r="FP527" s="50"/>
      <c r="FQ527" s="50"/>
      <c r="FR527" s="50"/>
      <c r="FS527" s="50"/>
      <c r="FT527" s="50"/>
      <c r="FU527" s="50"/>
      <c r="FV527" s="50"/>
      <c r="FW527" s="50"/>
      <c r="FX527" s="50"/>
      <c r="FY527" s="50"/>
      <c r="FZ527" s="50"/>
      <c r="GA527" s="50"/>
      <c r="GB527" s="50"/>
      <c r="GC527" s="50"/>
      <c r="GD527" s="50"/>
      <c r="GE527" s="50"/>
      <c r="GF527" s="50"/>
      <c r="GG527" s="50"/>
      <c r="GH527" s="50"/>
      <c r="GI527" s="50"/>
      <c r="GJ527" s="50"/>
      <c r="GK527" s="50"/>
      <c r="GL527" s="89"/>
      <c r="GM527" s="69"/>
      <c r="GN527" s="70">
        <f t="shared" si="653"/>
        <v>0</v>
      </c>
      <c r="GO527" s="70">
        <f t="shared" si="654"/>
        <v>0</v>
      </c>
    </row>
    <row r="528" spans="1:197" s="6" customFormat="1">
      <c r="A528" s="1" t="s">
        <v>254</v>
      </c>
      <c r="B528" s="28" t="s">
        <v>200</v>
      </c>
      <c r="C528" s="29">
        <v>1</v>
      </c>
      <c r="D528" s="30" t="s">
        <v>201</v>
      </c>
      <c r="E528" s="30">
        <f t="shared" ref="E528:BP543" si="691">E8+E48+E88+E128+E168+E208+E248+E288+E328+E368+E408+E448+E488</f>
        <v>4182</v>
      </c>
      <c r="F528" s="30">
        <f t="shared" si="691"/>
        <v>2192</v>
      </c>
      <c r="G528" s="30">
        <f t="shared" si="691"/>
        <v>807</v>
      </c>
      <c r="H528" s="30">
        <f t="shared" si="691"/>
        <v>899</v>
      </c>
      <c r="I528" s="30">
        <f t="shared" si="691"/>
        <v>63</v>
      </c>
      <c r="J528" s="30" t="s">
        <v>201</v>
      </c>
      <c r="K528" s="30">
        <f t="shared" si="691"/>
        <v>221</v>
      </c>
      <c r="L528" s="30">
        <f t="shared" si="691"/>
        <v>1</v>
      </c>
      <c r="M528" s="30">
        <f t="shared" si="691"/>
        <v>0</v>
      </c>
      <c r="N528" s="30">
        <f t="shared" si="691"/>
        <v>389</v>
      </c>
      <c r="O528" s="30">
        <f t="shared" si="691"/>
        <v>235</v>
      </c>
      <c r="P528" s="30">
        <f t="shared" si="691"/>
        <v>17</v>
      </c>
      <c r="Q528" s="30">
        <f t="shared" si="691"/>
        <v>0</v>
      </c>
      <c r="R528" s="30">
        <f t="shared" si="691"/>
        <v>108</v>
      </c>
      <c r="S528" s="30">
        <f t="shared" si="691"/>
        <v>0</v>
      </c>
      <c r="T528" s="30">
        <f t="shared" si="691"/>
        <v>25</v>
      </c>
      <c r="U528" s="30">
        <f t="shared" si="691"/>
        <v>4</v>
      </c>
      <c r="V528" s="30">
        <f t="shared" si="691"/>
        <v>975</v>
      </c>
      <c r="W528" s="30">
        <f t="shared" si="691"/>
        <v>282</v>
      </c>
      <c r="X528" s="30">
        <f t="shared" si="691"/>
        <v>366</v>
      </c>
      <c r="Y528" s="30">
        <f t="shared" si="691"/>
        <v>977</v>
      </c>
      <c r="Z528" s="30">
        <f t="shared" si="691"/>
        <v>1027</v>
      </c>
      <c r="AA528" s="30">
        <f t="shared" si="691"/>
        <v>19</v>
      </c>
      <c r="AB528" s="30">
        <f t="shared" si="691"/>
        <v>3</v>
      </c>
      <c r="AC528" s="30">
        <f t="shared" si="691"/>
        <v>2</v>
      </c>
      <c r="AD528" s="30">
        <f t="shared" si="691"/>
        <v>34</v>
      </c>
      <c r="AE528" s="30">
        <f t="shared" si="691"/>
        <v>0</v>
      </c>
      <c r="AF528" s="30">
        <f t="shared" si="691"/>
        <v>54</v>
      </c>
      <c r="AG528" s="30">
        <f t="shared" si="691"/>
        <v>5</v>
      </c>
      <c r="AH528" s="30">
        <f t="shared" si="691"/>
        <v>111</v>
      </c>
      <c r="AI528" s="30">
        <f t="shared" si="691"/>
        <v>0</v>
      </c>
      <c r="AJ528" s="30">
        <f t="shared" si="691"/>
        <v>14</v>
      </c>
      <c r="AK528" s="30">
        <f t="shared" si="691"/>
        <v>1</v>
      </c>
      <c r="AL528" s="30">
        <f t="shared" si="691"/>
        <v>28</v>
      </c>
      <c r="AM528" s="30">
        <f t="shared" si="691"/>
        <v>0</v>
      </c>
      <c r="AN528" s="30">
        <f t="shared" si="691"/>
        <v>0</v>
      </c>
      <c r="AO528" s="30">
        <f t="shared" si="691"/>
        <v>0</v>
      </c>
      <c r="AP528" s="30">
        <f t="shared" si="691"/>
        <v>2</v>
      </c>
      <c r="AQ528" s="30">
        <f t="shared" si="691"/>
        <v>2</v>
      </c>
      <c r="AR528" s="30">
        <f t="shared" si="691"/>
        <v>0</v>
      </c>
      <c r="AS528" s="30">
        <f t="shared" si="691"/>
        <v>0</v>
      </c>
      <c r="AT528" s="30">
        <f t="shared" si="691"/>
        <v>0</v>
      </c>
      <c r="AU528" s="30">
        <f t="shared" si="691"/>
        <v>0</v>
      </c>
      <c r="AV528" s="30">
        <f t="shared" si="691"/>
        <v>0</v>
      </c>
      <c r="AW528" s="30">
        <f t="shared" si="691"/>
        <v>0</v>
      </c>
      <c r="AX528" s="30">
        <f t="shared" si="691"/>
        <v>0</v>
      </c>
      <c r="AY528" s="30">
        <f t="shared" si="691"/>
        <v>0</v>
      </c>
      <c r="AZ528" s="30">
        <f t="shared" si="691"/>
        <v>0</v>
      </c>
      <c r="BA528" s="30">
        <f t="shared" si="691"/>
        <v>0</v>
      </c>
      <c r="BB528" s="30">
        <f t="shared" si="691"/>
        <v>3</v>
      </c>
      <c r="BC528" s="30">
        <f t="shared" si="691"/>
        <v>0</v>
      </c>
      <c r="BD528" s="30">
        <f t="shared" si="691"/>
        <v>0</v>
      </c>
      <c r="BE528" s="30">
        <f t="shared" si="691"/>
        <v>0</v>
      </c>
      <c r="BF528" s="30">
        <f t="shared" si="691"/>
        <v>0</v>
      </c>
      <c r="BG528" s="30">
        <f t="shared" si="691"/>
        <v>0</v>
      </c>
      <c r="BH528" s="30">
        <f t="shared" si="691"/>
        <v>27</v>
      </c>
      <c r="BI528" s="30">
        <f t="shared" si="691"/>
        <v>1124</v>
      </c>
      <c r="BJ528" s="30">
        <f t="shared" si="691"/>
        <v>265</v>
      </c>
      <c r="BK528" s="30">
        <f t="shared" si="691"/>
        <v>0</v>
      </c>
      <c r="BL528" s="30">
        <f t="shared" si="691"/>
        <v>0</v>
      </c>
      <c r="BM528" s="30">
        <f t="shared" si="691"/>
        <v>0</v>
      </c>
      <c r="BN528" s="30">
        <f t="shared" si="691"/>
        <v>0</v>
      </c>
      <c r="BO528" s="30">
        <f t="shared" si="691"/>
        <v>0</v>
      </c>
      <c r="BP528" s="30">
        <f t="shared" si="691"/>
        <v>0</v>
      </c>
      <c r="BQ528" s="30">
        <f t="shared" ref="BQ528:EB531" si="692">BQ8+BQ48+BQ88+BQ128+BQ168+BQ208+BQ248+BQ288+BQ328+BQ368+BQ408+BQ448+BQ488</f>
        <v>0</v>
      </c>
      <c r="BR528" s="30">
        <f t="shared" si="692"/>
        <v>0</v>
      </c>
      <c r="BS528" s="30">
        <f t="shared" si="692"/>
        <v>0</v>
      </c>
      <c r="BT528" s="30">
        <f t="shared" si="692"/>
        <v>0</v>
      </c>
      <c r="BU528" s="30">
        <f t="shared" si="692"/>
        <v>0</v>
      </c>
      <c r="BV528" s="30">
        <f t="shared" si="692"/>
        <v>95</v>
      </c>
      <c r="BW528" s="30">
        <f t="shared" si="692"/>
        <v>95</v>
      </c>
      <c r="BX528" s="30">
        <f t="shared" si="692"/>
        <v>0</v>
      </c>
      <c r="BY528" s="30">
        <f t="shared" si="692"/>
        <v>0</v>
      </c>
      <c r="BZ528" s="30">
        <f t="shared" si="692"/>
        <v>34043.714999999997</v>
      </c>
      <c r="CA528" s="30">
        <f t="shared" si="692"/>
        <v>34043.714999999997</v>
      </c>
      <c r="CB528" s="30">
        <f t="shared" si="692"/>
        <v>934.4</v>
      </c>
      <c r="CC528" s="30">
        <f t="shared" si="692"/>
        <v>98</v>
      </c>
      <c r="CD528" s="30">
        <f t="shared" si="692"/>
        <v>6</v>
      </c>
      <c r="CE528" s="30">
        <f t="shared" si="692"/>
        <v>3</v>
      </c>
      <c r="CF528" s="30">
        <f t="shared" si="692"/>
        <v>115</v>
      </c>
      <c r="CG528" s="30">
        <f t="shared" si="692"/>
        <v>86</v>
      </c>
      <c r="CH528" s="30">
        <f t="shared" si="692"/>
        <v>83</v>
      </c>
      <c r="CI528" s="30">
        <f t="shared" si="692"/>
        <v>38650.660500000005</v>
      </c>
      <c r="CJ528" s="30">
        <f t="shared" si="692"/>
        <v>1038</v>
      </c>
      <c r="CK528" s="30">
        <f t="shared" si="692"/>
        <v>228</v>
      </c>
      <c r="CL528" s="30">
        <f t="shared" si="692"/>
        <v>153</v>
      </c>
      <c r="CM528" s="30">
        <f t="shared" si="692"/>
        <v>76</v>
      </c>
      <c r="CN528" s="30">
        <f t="shared" si="692"/>
        <v>3</v>
      </c>
      <c r="CO528" s="30">
        <f t="shared" si="692"/>
        <v>165</v>
      </c>
      <c r="CP528" s="30">
        <f t="shared" si="692"/>
        <v>100</v>
      </c>
      <c r="CQ528" s="30">
        <f t="shared" si="692"/>
        <v>64</v>
      </c>
      <c r="CR528" s="30">
        <f t="shared" si="692"/>
        <v>1</v>
      </c>
      <c r="CS528" s="30">
        <f t="shared" si="692"/>
        <v>137</v>
      </c>
      <c r="CT528" s="30">
        <f t="shared" si="692"/>
        <v>76</v>
      </c>
      <c r="CU528" s="30">
        <f t="shared" si="692"/>
        <v>61</v>
      </c>
      <c r="CV528" s="30">
        <f t="shared" si="692"/>
        <v>1</v>
      </c>
      <c r="CW528" s="30">
        <f t="shared" si="692"/>
        <v>1126277.0449999999</v>
      </c>
      <c r="CX528" s="30">
        <f t="shared" si="692"/>
        <v>1164.9000000000001</v>
      </c>
      <c r="CY528" s="30">
        <f t="shared" si="692"/>
        <v>0</v>
      </c>
      <c r="CZ528" s="30">
        <f t="shared" si="692"/>
        <v>0</v>
      </c>
      <c r="DA528" s="30">
        <f t="shared" si="692"/>
        <v>0</v>
      </c>
      <c r="DB528" s="30">
        <f t="shared" si="692"/>
        <v>0</v>
      </c>
      <c r="DC528" s="30">
        <f t="shared" si="692"/>
        <v>0</v>
      </c>
      <c r="DD528" s="30">
        <f t="shared" si="692"/>
        <v>0</v>
      </c>
      <c r="DE528" s="30">
        <f t="shared" si="692"/>
        <v>4</v>
      </c>
      <c r="DF528" s="30">
        <f t="shared" si="692"/>
        <v>0</v>
      </c>
      <c r="DG528" s="30">
        <f t="shared" si="692"/>
        <v>0</v>
      </c>
      <c r="DH528" s="30">
        <f t="shared" si="692"/>
        <v>4</v>
      </c>
      <c r="DI528" s="30">
        <f t="shared" si="692"/>
        <v>4</v>
      </c>
      <c r="DJ528" s="30">
        <f t="shared" si="692"/>
        <v>0</v>
      </c>
      <c r="DK528" s="30">
        <f t="shared" si="692"/>
        <v>0</v>
      </c>
      <c r="DL528" s="30">
        <f t="shared" si="692"/>
        <v>4</v>
      </c>
      <c r="DM528" s="30">
        <f t="shared" si="692"/>
        <v>965</v>
      </c>
      <c r="DN528" s="30">
        <f t="shared" si="692"/>
        <v>1</v>
      </c>
      <c r="DO528" s="30">
        <f t="shared" si="692"/>
        <v>409</v>
      </c>
      <c r="DP528" s="30">
        <f t="shared" si="692"/>
        <v>4</v>
      </c>
      <c r="DQ528" s="30">
        <f t="shared" si="692"/>
        <v>74</v>
      </c>
      <c r="DR528" s="30">
        <f t="shared" si="692"/>
        <v>85</v>
      </c>
      <c r="DS528" s="30">
        <f t="shared" si="692"/>
        <v>36</v>
      </c>
      <c r="DT528" s="30">
        <f t="shared" si="692"/>
        <v>27</v>
      </c>
      <c r="DU528" s="30">
        <f t="shared" si="692"/>
        <v>55</v>
      </c>
      <c r="DV528" s="30">
        <f t="shared" si="692"/>
        <v>38</v>
      </c>
      <c r="DW528" s="30">
        <f t="shared" si="692"/>
        <v>59</v>
      </c>
      <c r="DX528" s="30">
        <f t="shared" si="692"/>
        <v>0</v>
      </c>
      <c r="DY528" s="30">
        <f t="shared" si="692"/>
        <v>0</v>
      </c>
      <c r="DZ528" s="30">
        <f t="shared" si="692"/>
        <v>0</v>
      </c>
      <c r="EA528" s="30">
        <f t="shared" si="692"/>
        <v>33</v>
      </c>
      <c r="EB528" s="30">
        <f t="shared" si="692"/>
        <v>0</v>
      </c>
      <c r="EC528" s="30">
        <f t="shared" ref="EC528:GL530" si="693">EC8+EC48+EC88+EC128+EC168+EC208+EC248+EC288+EC328+EC368+EC408+EC448+EC488</f>
        <v>5</v>
      </c>
      <c r="ED528" s="30">
        <f t="shared" si="693"/>
        <v>2</v>
      </c>
      <c r="EE528" s="30">
        <f t="shared" si="693"/>
        <v>0</v>
      </c>
      <c r="EF528" s="30">
        <f t="shared" si="693"/>
        <v>0</v>
      </c>
      <c r="EG528" s="30">
        <f t="shared" si="693"/>
        <v>9</v>
      </c>
      <c r="EH528" s="30">
        <f t="shared" si="693"/>
        <v>17</v>
      </c>
      <c r="EI528" s="30">
        <f t="shared" si="693"/>
        <v>4</v>
      </c>
      <c r="EJ528" s="30">
        <f t="shared" si="693"/>
        <v>12</v>
      </c>
      <c r="EK528" s="30">
        <f t="shared" si="693"/>
        <v>0</v>
      </c>
      <c r="EL528" s="30">
        <f t="shared" si="693"/>
        <v>4</v>
      </c>
      <c r="EM528" s="30">
        <f t="shared" si="693"/>
        <v>0</v>
      </c>
      <c r="EN528" s="30">
        <f t="shared" si="693"/>
        <v>0</v>
      </c>
      <c r="EO528" s="30">
        <f t="shared" si="693"/>
        <v>0</v>
      </c>
      <c r="EP528" s="30">
        <f t="shared" si="693"/>
        <v>0</v>
      </c>
      <c r="EQ528" s="30">
        <f t="shared" si="693"/>
        <v>0</v>
      </c>
      <c r="ER528" s="30">
        <f t="shared" si="693"/>
        <v>0</v>
      </c>
      <c r="ES528" s="30">
        <f t="shared" si="693"/>
        <v>6</v>
      </c>
      <c r="ET528" s="30">
        <f t="shared" si="693"/>
        <v>8</v>
      </c>
      <c r="EU528" s="30">
        <f t="shared" si="693"/>
        <v>0</v>
      </c>
      <c r="EV528" s="30">
        <f t="shared" si="693"/>
        <v>7</v>
      </c>
      <c r="EW528" s="30">
        <f t="shared" si="693"/>
        <v>0</v>
      </c>
      <c r="EX528" s="30">
        <f t="shared" si="693"/>
        <v>0</v>
      </c>
      <c r="EY528" s="30">
        <f t="shared" si="693"/>
        <v>0</v>
      </c>
      <c r="EZ528" s="30">
        <f t="shared" si="693"/>
        <v>0</v>
      </c>
      <c r="FA528" s="30">
        <f t="shared" si="693"/>
        <v>0</v>
      </c>
      <c r="FB528" s="30">
        <f t="shared" si="693"/>
        <v>0</v>
      </c>
      <c r="FC528" s="30">
        <f t="shared" si="693"/>
        <v>0</v>
      </c>
      <c r="FD528" s="30">
        <f t="shared" si="693"/>
        <v>0</v>
      </c>
      <c r="FE528" s="30">
        <f t="shared" si="693"/>
        <v>39</v>
      </c>
      <c r="FF528" s="30">
        <f t="shared" si="693"/>
        <v>14</v>
      </c>
      <c r="FG528" s="30">
        <f t="shared" si="693"/>
        <v>1</v>
      </c>
      <c r="FH528" s="30">
        <f t="shared" si="693"/>
        <v>0</v>
      </c>
      <c r="FI528" s="30">
        <f t="shared" si="693"/>
        <v>0</v>
      </c>
      <c r="FJ528" s="30">
        <f t="shared" si="693"/>
        <v>12</v>
      </c>
      <c r="FK528" s="30">
        <f t="shared" si="693"/>
        <v>0</v>
      </c>
      <c r="FL528" s="30">
        <f t="shared" si="693"/>
        <v>0</v>
      </c>
      <c r="FM528" s="30">
        <f t="shared" si="693"/>
        <v>0</v>
      </c>
      <c r="FN528" s="30">
        <f t="shared" si="693"/>
        <v>0</v>
      </c>
      <c r="FO528" s="30">
        <f t="shared" si="693"/>
        <v>0</v>
      </c>
      <c r="FP528" s="30">
        <f t="shared" si="693"/>
        <v>0</v>
      </c>
      <c r="FQ528" s="30">
        <f t="shared" si="693"/>
        <v>0</v>
      </c>
      <c r="FR528" s="30">
        <f t="shared" si="693"/>
        <v>0</v>
      </c>
      <c r="FS528" s="30">
        <f t="shared" si="693"/>
        <v>0</v>
      </c>
      <c r="FT528" s="30">
        <f t="shared" si="693"/>
        <v>0</v>
      </c>
      <c r="FU528" s="30">
        <f t="shared" si="693"/>
        <v>0</v>
      </c>
      <c r="FV528" s="30">
        <f t="shared" si="693"/>
        <v>10</v>
      </c>
      <c r="FW528" s="30">
        <f t="shared" si="693"/>
        <v>1</v>
      </c>
      <c r="FX528" s="30">
        <f t="shared" si="693"/>
        <v>0</v>
      </c>
      <c r="FY528" s="30">
        <f t="shared" si="693"/>
        <v>36</v>
      </c>
      <c r="FZ528" s="30">
        <f t="shared" si="693"/>
        <v>4</v>
      </c>
      <c r="GA528" s="30">
        <f t="shared" si="693"/>
        <v>0</v>
      </c>
      <c r="GB528" s="30">
        <f t="shared" si="693"/>
        <v>287</v>
      </c>
      <c r="GC528" s="30">
        <f t="shared" si="693"/>
        <v>8573.7000000000007</v>
      </c>
      <c r="GD528" s="30">
        <f t="shared" si="693"/>
        <v>3159.2</v>
      </c>
      <c r="GE528" s="30">
        <f t="shared" si="693"/>
        <v>257</v>
      </c>
      <c r="GF528" s="30">
        <f t="shared" si="693"/>
        <v>168</v>
      </c>
      <c r="GG528" s="30">
        <f t="shared" si="693"/>
        <v>0</v>
      </c>
      <c r="GH528" s="30">
        <f t="shared" si="693"/>
        <v>57</v>
      </c>
      <c r="GI528" s="30">
        <f t="shared" si="693"/>
        <v>0</v>
      </c>
      <c r="GJ528" s="30">
        <f t="shared" si="693"/>
        <v>3</v>
      </c>
      <c r="GK528" s="30">
        <f t="shared" si="693"/>
        <v>0</v>
      </c>
      <c r="GL528" s="30">
        <f t="shared" si="693"/>
        <v>95</v>
      </c>
      <c r="GM528" s="4"/>
      <c r="GN528" s="6">
        <f>DQ528+DS528+DU528+DW528</f>
        <v>224</v>
      </c>
      <c r="GO528" s="6">
        <f>SUM(DX528:GA528)</f>
        <v>224</v>
      </c>
    </row>
    <row r="529" spans="1:197" s="6" customFormat="1">
      <c r="A529" s="1" t="s">
        <v>254</v>
      </c>
      <c r="B529" s="34" t="s">
        <v>203</v>
      </c>
      <c r="C529" s="21">
        <v>2</v>
      </c>
      <c r="D529" s="35">
        <f t="shared" ref="D529:BO533" si="694">D9+D49+D89+D129+D169+D209+D249+D289+D329+D369+D409+D449+D489</f>
        <v>1008</v>
      </c>
      <c r="E529" s="36">
        <f t="shared" si="694"/>
        <v>3689</v>
      </c>
      <c r="F529" s="35">
        <f t="shared" si="694"/>
        <v>2080</v>
      </c>
      <c r="G529" s="35">
        <f t="shared" si="694"/>
        <v>705</v>
      </c>
      <c r="H529" s="35">
        <f t="shared" si="694"/>
        <v>662</v>
      </c>
      <c r="I529" s="35">
        <f t="shared" si="694"/>
        <v>27</v>
      </c>
      <c r="J529" s="35" t="s">
        <v>201</v>
      </c>
      <c r="K529" s="35">
        <f t="shared" si="694"/>
        <v>215</v>
      </c>
      <c r="L529" s="35">
        <f t="shared" si="694"/>
        <v>0</v>
      </c>
      <c r="M529" s="35">
        <f t="shared" si="694"/>
        <v>0</v>
      </c>
      <c r="N529" s="36">
        <f t="shared" si="694"/>
        <v>388</v>
      </c>
      <c r="O529" s="35">
        <f t="shared" si="694"/>
        <v>235</v>
      </c>
      <c r="P529" s="35">
        <f t="shared" si="694"/>
        <v>17</v>
      </c>
      <c r="Q529" s="35">
        <f t="shared" si="694"/>
        <v>0</v>
      </c>
      <c r="R529" s="35">
        <f t="shared" si="694"/>
        <v>108</v>
      </c>
      <c r="S529" s="35">
        <f t="shared" si="694"/>
        <v>0</v>
      </c>
      <c r="T529" s="35">
        <f t="shared" si="694"/>
        <v>24</v>
      </c>
      <c r="U529" s="35">
        <f t="shared" si="694"/>
        <v>4</v>
      </c>
      <c r="V529" s="35">
        <f t="shared" si="694"/>
        <v>967</v>
      </c>
      <c r="W529" s="35">
        <f t="shared" si="694"/>
        <v>236</v>
      </c>
      <c r="X529" s="35">
        <f t="shared" si="694"/>
        <v>365</v>
      </c>
      <c r="Y529" s="35">
        <f t="shared" si="694"/>
        <v>973</v>
      </c>
      <c r="Z529" s="36">
        <f t="shared" si="694"/>
        <v>1004</v>
      </c>
      <c r="AA529" s="35">
        <f t="shared" si="694"/>
        <v>19</v>
      </c>
      <c r="AB529" s="35">
        <f t="shared" si="694"/>
        <v>3</v>
      </c>
      <c r="AC529" s="35">
        <f t="shared" si="694"/>
        <v>2</v>
      </c>
      <c r="AD529" s="35">
        <f t="shared" si="694"/>
        <v>28</v>
      </c>
      <c r="AE529" s="35">
        <f t="shared" si="694"/>
        <v>0</v>
      </c>
      <c r="AF529" s="35">
        <f t="shared" si="694"/>
        <v>54</v>
      </c>
      <c r="AG529" s="35">
        <f t="shared" si="694"/>
        <v>5</v>
      </c>
      <c r="AH529" s="35">
        <f t="shared" si="694"/>
        <v>111</v>
      </c>
      <c r="AI529" s="35">
        <f t="shared" si="694"/>
        <v>0</v>
      </c>
      <c r="AJ529" s="35">
        <f t="shared" si="694"/>
        <v>0</v>
      </c>
      <c r="AK529" s="35">
        <f t="shared" si="694"/>
        <v>0</v>
      </c>
      <c r="AL529" s="35">
        <f t="shared" si="694"/>
        <v>0</v>
      </c>
      <c r="AM529" s="35">
        <f t="shared" si="694"/>
        <v>0</v>
      </c>
      <c r="AN529" s="35">
        <f t="shared" si="694"/>
        <v>0</v>
      </c>
      <c r="AO529" s="35">
        <f t="shared" si="694"/>
        <v>0</v>
      </c>
      <c r="AP529" s="35">
        <f t="shared" si="694"/>
        <v>0</v>
      </c>
      <c r="AQ529" s="35">
        <f t="shared" si="694"/>
        <v>0</v>
      </c>
      <c r="AR529" s="35">
        <f t="shared" si="694"/>
        <v>0</v>
      </c>
      <c r="AS529" s="35">
        <f t="shared" si="694"/>
        <v>0</v>
      </c>
      <c r="AT529" s="35">
        <f t="shared" si="694"/>
        <v>0</v>
      </c>
      <c r="AU529" s="35">
        <f t="shared" si="694"/>
        <v>0</v>
      </c>
      <c r="AV529" s="35">
        <f t="shared" si="694"/>
        <v>0</v>
      </c>
      <c r="AW529" s="35">
        <f t="shared" si="694"/>
        <v>0</v>
      </c>
      <c r="AX529" s="35">
        <f t="shared" si="694"/>
        <v>0</v>
      </c>
      <c r="AY529" s="35">
        <f t="shared" si="694"/>
        <v>0</v>
      </c>
      <c r="AZ529" s="35">
        <f t="shared" si="694"/>
        <v>0</v>
      </c>
      <c r="BA529" s="35">
        <f t="shared" si="694"/>
        <v>0</v>
      </c>
      <c r="BB529" s="35">
        <f t="shared" si="694"/>
        <v>0</v>
      </c>
      <c r="BC529" s="35">
        <f t="shared" si="694"/>
        <v>0</v>
      </c>
      <c r="BD529" s="35">
        <f t="shared" si="694"/>
        <v>0</v>
      </c>
      <c r="BE529" s="35">
        <f t="shared" si="694"/>
        <v>0</v>
      </c>
      <c r="BF529" s="35">
        <f t="shared" si="694"/>
        <v>0</v>
      </c>
      <c r="BG529" s="35">
        <f t="shared" si="694"/>
        <v>0</v>
      </c>
      <c r="BH529" s="35">
        <f t="shared" si="694"/>
        <v>27</v>
      </c>
      <c r="BI529" s="35">
        <f t="shared" si="694"/>
        <v>1122</v>
      </c>
      <c r="BJ529" s="35">
        <f t="shared" si="694"/>
        <v>265</v>
      </c>
      <c r="BK529" s="35">
        <f t="shared" si="694"/>
        <v>0</v>
      </c>
      <c r="BL529" s="35">
        <f t="shared" si="694"/>
        <v>0</v>
      </c>
      <c r="BM529" s="35">
        <f t="shared" si="694"/>
        <v>0</v>
      </c>
      <c r="BN529" s="36">
        <f t="shared" si="694"/>
        <v>0</v>
      </c>
      <c r="BO529" s="35">
        <f t="shared" si="694"/>
        <v>0</v>
      </c>
      <c r="BP529" s="35">
        <f t="shared" si="691"/>
        <v>0</v>
      </c>
      <c r="BQ529" s="35">
        <f t="shared" si="692"/>
        <v>0</v>
      </c>
      <c r="BR529" s="36">
        <f t="shared" si="692"/>
        <v>0</v>
      </c>
      <c r="BS529" s="35">
        <f t="shared" si="692"/>
        <v>0</v>
      </c>
      <c r="BT529" s="35">
        <f t="shared" si="692"/>
        <v>0</v>
      </c>
      <c r="BU529" s="35">
        <f t="shared" si="692"/>
        <v>0</v>
      </c>
      <c r="BV529" s="36">
        <f t="shared" si="692"/>
        <v>38</v>
      </c>
      <c r="BW529" s="35">
        <f t="shared" si="692"/>
        <v>38</v>
      </c>
      <c r="BX529" s="35">
        <f t="shared" si="692"/>
        <v>0</v>
      </c>
      <c r="BY529" s="35">
        <f t="shared" si="692"/>
        <v>0</v>
      </c>
      <c r="BZ529" s="35">
        <f t="shared" si="692"/>
        <v>17337.864999999998</v>
      </c>
      <c r="CA529" s="35">
        <f t="shared" si="692"/>
        <v>17337.864999999998</v>
      </c>
      <c r="CB529" s="35">
        <f t="shared" si="692"/>
        <v>224.5</v>
      </c>
      <c r="CC529" s="35">
        <f t="shared" si="692"/>
        <v>98</v>
      </c>
      <c r="CD529" s="35">
        <f t="shared" si="692"/>
        <v>6</v>
      </c>
      <c r="CE529" s="35">
        <f t="shared" si="692"/>
        <v>3</v>
      </c>
      <c r="CF529" s="35">
        <f t="shared" si="692"/>
        <v>29</v>
      </c>
      <c r="CG529" s="35">
        <f t="shared" si="692"/>
        <v>19</v>
      </c>
      <c r="CH529" s="35">
        <f t="shared" si="692"/>
        <v>18</v>
      </c>
      <c r="CI529" s="35">
        <f t="shared" si="692"/>
        <v>16110.4</v>
      </c>
      <c r="CJ529" s="35">
        <f t="shared" si="692"/>
        <v>146.5</v>
      </c>
      <c r="CK529" s="35">
        <f t="shared" si="692"/>
        <v>92</v>
      </c>
      <c r="CL529" s="35">
        <f t="shared" si="692"/>
        <v>54</v>
      </c>
      <c r="CM529" s="35">
        <f t="shared" si="692"/>
        <v>39</v>
      </c>
      <c r="CN529" s="35">
        <f t="shared" si="692"/>
        <v>0</v>
      </c>
      <c r="CO529" s="35">
        <f t="shared" si="692"/>
        <v>72</v>
      </c>
      <c r="CP529" s="35">
        <f t="shared" si="692"/>
        <v>43</v>
      </c>
      <c r="CQ529" s="35">
        <f t="shared" si="692"/>
        <v>29</v>
      </c>
      <c r="CR529" s="35">
        <f t="shared" si="692"/>
        <v>0</v>
      </c>
      <c r="CS529" s="35">
        <f t="shared" si="692"/>
        <v>69</v>
      </c>
      <c r="CT529" s="35">
        <f t="shared" si="692"/>
        <v>44</v>
      </c>
      <c r="CU529" s="35">
        <f t="shared" si="692"/>
        <v>26</v>
      </c>
      <c r="CV529" s="35">
        <f t="shared" si="692"/>
        <v>0</v>
      </c>
      <c r="CW529" s="35">
        <f t="shared" si="692"/>
        <v>2018.9649999999999</v>
      </c>
      <c r="CX529" s="35">
        <f t="shared" si="692"/>
        <v>136</v>
      </c>
      <c r="CY529" s="35">
        <f t="shared" si="692"/>
        <v>0</v>
      </c>
      <c r="CZ529" s="35">
        <f t="shared" si="692"/>
        <v>0</v>
      </c>
      <c r="DA529" s="35">
        <f t="shared" si="692"/>
        <v>0</v>
      </c>
      <c r="DB529" s="35">
        <f t="shared" si="692"/>
        <v>0</v>
      </c>
      <c r="DC529" s="35">
        <f t="shared" si="692"/>
        <v>0</v>
      </c>
      <c r="DD529" s="35">
        <f t="shared" si="692"/>
        <v>0</v>
      </c>
      <c r="DE529" s="35">
        <f t="shared" si="692"/>
        <v>1</v>
      </c>
      <c r="DF529" s="35">
        <f t="shared" si="692"/>
        <v>0</v>
      </c>
      <c r="DG529" s="35">
        <f t="shared" si="692"/>
        <v>0</v>
      </c>
      <c r="DH529" s="35">
        <f t="shared" si="692"/>
        <v>1</v>
      </c>
      <c r="DI529" s="35">
        <f t="shared" si="692"/>
        <v>1</v>
      </c>
      <c r="DJ529" s="35">
        <f t="shared" si="692"/>
        <v>0</v>
      </c>
      <c r="DK529" s="35">
        <f t="shared" si="692"/>
        <v>0</v>
      </c>
      <c r="DL529" s="35">
        <f t="shared" si="692"/>
        <v>1</v>
      </c>
      <c r="DM529" s="35">
        <f t="shared" si="692"/>
        <v>897</v>
      </c>
      <c r="DN529" s="35">
        <f t="shared" si="692"/>
        <v>0</v>
      </c>
      <c r="DO529" s="36">
        <f t="shared" si="692"/>
        <v>358</v>
      </c>
      <c r="DP529" s="35">
        <f t="shared" si="692"/>
        <v>4</v>
      </c>
      <c r="DQ529" s="35">
        <f t="shared" si="692"/>
        <v>74</v>
      </c>
      <c r="DR529" s="35">
        <f t="shared" si="692"/>
        <v>99</v>
      </c>
      <c r="DS529" s="35">
        <f t="shared" si="692"/>
        <v>34</v>
      </c>
      <c r="DT529" s="35">
        <f t="shared" si="692"/>
        <v>28</v>
      </c>
      <c r="DU529" s="35">
        <f t="shared" si="692"/>
        <v>54</v>
      </c>
      <c r="DV529" s="35">
        <f t="shared" si="692"/>
        <v>25</v>
      </c>
      <c r="DW529" s="35">
        <f t="shared" si="692"/>
        <v>40</v>
      </c>
      <c r="DX529" s="35">
        <f t="shared" si="692"/>
        <v>0</v>
      </c>
      <c r="DY529" s="35">
        <f t="shared" si="692"/>
        <v>0</v>
      </c>
      <c r="DZ529" s="35">
        <f t="shared" si="692"/>
        <v>0</v>
      </c>
      <c r="EA529" s="35">
        <f t="shared" si="692"/>
        <v>33</v>
      </c>
      <c r="EB529" s="35">
        <f t="shared" si="692"/>
        <v>0</v>
      </c>
      <c r="EC529" s="35">
        <f t="shared" si="693"/>
        <v>0</v>
      </c>
      <c r="ED529" s="35">
        <f t="shared" si="693"/>
        <v>0</v>
      </c>
      <c r="EE529" s="35">
        <f t="shared" si="693"/>
        <v>0</v>
      </c>
      <c r="EF529" s="35">
        <f t="shared" si="693"/>
        <v>0</v>
      </c>
      <c r="EG529" s="35">
        <f t="shared" si="693"/>
        <v>9</v>
      </c>
      <c r="EH529" s="35">
        <f t="shared" si="693"/>
        <v>7</v>
      </c>
      <c r="EI529" s="35">
        <f t="shared" si="693"/>
        <v>3</v>
      </c>
      <c r="EJ529" s="35">
        <f t="shared" si="693"/>
        <v>12</v>
      </c>
      <c r="EK529" s="35">
        <f t="shared" si="693"/>
        <v>0</v>
      </c>
      <c r="EL529" s="35">
        <f t="shared" si="693"/>
        <v>2</v>
      </c>
      <c r="EM529" s="35">
        <f t="shared" si="693"/>
        <v>0</v>
      </c>
      <c r="EN529" s="35">
        <f t="shared" si="693"/>
        <v>0</v>
      </c>
      <c r="EO529" s="35">
        <f t="shared" si="693"/>
        <v>0</v>
      </c>
      <c r="EP529" s="35">
        <f t="shared" si="693"/>
        <v>0</v>
      </c>
      <c r="EQ529" s="35">
        <f t="shared" si="693"/>
        <v>0</v>
      </c>
      <c r="ER529" s="35">
        <f t="shared" si="693"/>
        <v>0</v>
      </c>
      <c r="ES529" s="35">
        <f t="shared" si="693"/>
        <v>6</v>
      </c>
      <c r="ET529" s="35">
        <f t="shared" si="693"/>
        <v>8</v>
      </c>
      <c r="EU529" s="35">
        <f t="shared" si="693"/>
        <v>0</v>
      </c>
      <c r="EV529" s="35">
        <f t="shared" si="693"/>
        <v>7</v>
      </c>
      <c r="EW529" s="35">
        <f t="shared" si="693"/>
        <v>0</v>
      </c>
      <c r="EX529" s="35">
        <f t="shared" si="693"/>
        <v>0</v>
      </c>
      <c r="EY529" s="35">
        <f t="shared" si="693"/>
        <v>0</v>
      </c>
      <c r="EZ529" s="35">
        <f t="shared" si="693"/>
        <v>0</v>
      </c>
      <c r="FA529" s="35">
        <f t="shared" si="693"/>
        <v>0</v>
      </c>
      <c r="FB529" s="35">
        <f t="shared" si="693"/>
        <v>0</v>
      </c>
      <c r="FC529" s="35">
        <f t="shared" si="693"/>
        <v>0</v>
      </c>
      <c r="FD529" s="35">
        <f t="shared" si="693"/>
        <v>0</v>
      </c>
      <c r="FE529" s="35">
        <f t="shared" si="693"/>
        <v>38</v>
      </c>
      <c r="FF529" s="35">
        <f t="shared" si="693"/>
        <v>13</v>
      </c>
      <c r="FG529" s="35">
        <f t="shared" si="693"/>
        <v>1</v>
      </c>
      <c r="FH529" s="35">
        <f t="shared" si="693"/>
        <v>0</v>
      </c>
      <c r="FI529" s="35">
        <f t="shared" si="693"/>
        <v>0</v>
      </c>
      <c r="FJ529" s="35">
        <f t="shared" si="693"/>
        <v>12</v>
      </c>
      <c r="FK529" s="35">
        <f t="shared" si="693"/>
        <v>0</v>
      </c>
      <c r="FL529" s="35">
        <f t="shared" si="693"/>
        <v>0</v>
      </c>
      <c r="FM529" s="35">
        <f t="shared" si="693"/>
        <v>0</v>
      </c>
      <c r="FN529" s="35">
        <f t="shared" si="693"/>
        <v>0</v>
      </c>
      <c r="FO529" s="35">
        <f t="shared" si="693"/>
        <v>0</v>
      </c>
      <c r="FP529" s="35">
        <f t="shared" si="693"/>
        <v>0</v>
      </c>
      <c r="FQ529" s="35">
        <f t="shared" si="693"/>
        <v>0</v>
      </c>
      <c r="FR529" s="35">
        <f t="shared" si="693"/>
        <v>0</v>
      </c>
      <c r="FS529" s="35">
        <f t="shared" si="693"/>
        <v>0</v>
      </c>
      <c r="FT529" s="35">
        <f t="shared" si="693"/>
        <v>0</v>
      </c>
      <c r="FU529" s="35">
        <f t="shared" si="693"/>
        <v>0</v>
      </c>
      <c r="FV529" s="35">
        <f t="shared" si="693"/>
        <v>10</v>
      </c>
      <c r="FW529" s="35">
        <f t="shared" si="693"/>
        <v>1</v>
      </c>
      <c r="FX529" s="35">
        <f t="shared" si="693"/>
        <v>0</v>
      </c>
      <c r="FY529" s="35">
        <f t="shared" si="693"/>
        <v>36</v>
      </c>
      <c r="FZ529" s="35">
        <f t="shared" si="693"/>
        <v>4</v>
      </c>
      <c r="GA529" s="35">
        <f t="shared" si="693"/>
        <v>0</v>
      </c>
      <c r="GB529" s="35">
        <f t="shared" si="693"/>
        <v>251</v>
      </c>
      <c r="GC529" s="35">
        <f t="shared" si="693"/>
        <v>8159.7</v>
      </c>
      <c r="GD529" s="35">
        <f t="shared" si="693"/>
        <v>2961.2</v>
      </c>
      <c r="GE529" s="35">
        <f t="shared" si="693"/>
        <v>253</v>
      </c>
      <c r="GF529" s="35">
        <f t="shared" si="693"/>
        <v>165</v>
      </c>
      <c r="GG529" s="35">
        <f t="shared" si="693"/>
        <v>0</v>
      </c>
      <c r="GH529" s="35">
        <f t="shared" si="693"/>
        <v>57</v>
      </c>
      <c r="GI529" s="35">
        <f t="shared" si="693"/>
        <v>0</v>
      </c>
      <c r="GJ529" s="35">
        <f t="shared" si="693"/>
        <v>3</v>
      </c>
      <c r="GK529" s="35">
        <f t="shared" si="693"/>
        <v>0</v>
      </c>
      <c r="GL529" s="38">
        <f t="shared" si="693"/>
        <v>92</v>
      </c>
      <c r="GM529" s="4"/>
      <c r="GN529" s="6">
        <f t="shared" ref="GN529:GN567" si="695">DQ529+DS529+DU529+DW529</f>
        <v>202</v>
      </c>
      <c r="GO529" s="6">
        <f t="shared" ref="GO529:GO567" si="696">SUM(DX529:GA529)</f>
        <v>202</v>
      </c>
    </row>
    <row r="530" spans="1:197" s="6" customFormat="1">
      <c r="A530" s="1" t="s">
        <v>254</v>
      </c>
      <c r="B530" s="39" t="s">
        <v>204</v>
      </c>
      <c r="C530" s="21">
        <v>3</v>
      </c>
      <c r="D530" s="35">
        <f t="shared" si="694"/>
        <v>289</v>
      </c>
      <c r="E530" s="36">
        <f t="shared" si="694"/>
        <v>557</v>
      </c>
      <c r="F530" s="35">
        <f t="shared" si="694"/>
        <v>279</v>
      </c>
      <c r="G530" s="35">
        <f t="shared" si="694"/>
        <v>73</v>
      </c>
      <c r="H530" s="35">
        <f t="shared" si="694"/>
        <v>146</v>
      </c>
      <c r="I530" s="35">
        <f t="shared" si="694"/>
        <v>8</v>
      </c>
      <c r="J530" s="35" t="s">
        <v>201</v>
      </c>
      <c r="K530" s="35">
        <f t="shared" si="694"/>
        <v>51</v>
      </c>
      <c r="L530" s="35">
        <f t="shared" si="694"/>
        <v>0</v>
      </c>
      <c r="M530" s="35">
        <f t="shared" si="694"/>
        <v>0</v>
      </c>
      <c r="N530" s="36">
        <f t="shared" si="694"/>
        <v>136</v>
      </c>
      <c r="O530" s="35">
        <f t="shared" si="694"/>
        <v>79</v>
      </c>
      <c r="P530" s="35">
        <f t="shared" si="694"/>
        <v>11</v>
      </c>
      <c r="Q530" s="35">
        <f t="shared" si="694"/>
        <v>0</v>
      </c>
      <c r="R530" s="35">
        <f t="shared" si="694"/>
        <v>43</v>
      </c>
      <c r="S530" s="35">
        <f t="shared" si="694"/>
        <v>0</v>
      </c>
      <c r="T530" s="35">
        <f t="shared" si="694"/>
        <v>2</v>
      </c>
      <c r="U530" s="35">
        <f t="shared" si="694"/>
        <v>1</v>
      </c>
      <c r="V530" s="35">
        <f t="shared" si="694"/>
        <v>148</v>
      </c>
      <c r="W530" s="35">
        <f t="shared" si="694"/>
        <v>91</v>
      </c>
      <c r="X530" s="35">
        <f t="shared" si="694"/>
        <v>125</v>
      </c>
      <c r="Y530" s="35">
        <f t="shared" si="694"/>
        <v>128</v>
      </c>
      <c r="Z530" s="36">
        <f t="shared" si="694"/>
        <v>253</v>
      </c>
      <c r="AA530" s="35">
        <f t="shared" si="694"/>
        <v>2</v>
      </c>
      <c r="AB530" s="35">
        <f t="shared" si="694"/>
        <v>1</v>
      </c>
      <c r="AC530" s="35">
        <f t="shared" si="694"/>
        <v>0</v>
      </c>
      <c r="AD530" s="35">
        <f t="shared" si="694"/>
        <v>0</v>
      </c>
      <c r="AE530" s="35">
        <f t="shared" si="694"/>
        <v>0</v>
      </c>
      <c r="AF530" s="35">
        <f t="shared" si="694"/>
        <v>0</v>
      </c>
      <c r="AG530" s="35">
        <f t="shared" si="694"/>
        <v>0</v>
      </c>
      <c r="AH530" s="35">
        <f t="shared" si="694"/>
        <v>31</v>
      </c>
      <c r="AI530" s="35">
        <f t="shared" si="694"/>
        <v>0</v>
      </c>
      <c r="AJ530" s="35">
        <f t="shared" si="694"/>
        <v>0</v>
      </c>
      <c r="AK530" s="35">
        <f t="shared" si="694"/>
        <v>0</v>
      </c>
      <c r="AL530" s="35">
        <f t="shared" si="694"/>
        <v>0</v>
      </c>
      <c r="AM530" s="35">
        <f t="shared" si="694"/>
        <v>0</v>
      </c>
      <c r="AN530" s="35">
        <f t="shared" si="694"/>
        <v>0</v>
      </c>
      <c r="AO530" s="35">
        <f t="shared" si="694"/>
        <v>0</v>
      </c>
      <c r="AP530" s="35">
        <f t="shared" si="694"/>
        <v>0</v>
      </c>
      <c r="AQ530" s="35">
        <f t="shared" si="694"/>
        <v>0</v>
      </c>
      <c r="AR530" s="35">
        <f t="shared" si="694"/>
        <v>0</v>
      </c>
      <c r="AS530" s="35">
        <f t="shared" si="694"/>
        <v>0</v>
      </c>
      <c r="AT530" s="35">
        <f t="shared" si="694"/>
        <v>0</v>
      </c>
      <c r="AU530" s="35">
        <f t="shared" si="694"/>
        <v>0</v>
      </c>
      <c r="AV530" s="35">
        <f t="shared" si="694"/>
        <v>0</v>
      </c>
      <c r="AW530" s="35">
        <f t="shared" si="694"/>
        <v>0</v>
      </c>
      <c r="AX530" s="35">
        <f t="shared" si="694"/>
        <v>0</v>
      </c>
      <c r="AY530" s="35">
        <f t="shared" si="694"/>
        <v>0</v>
      </c>
      <c r="AZ530" s="35">
        <f t="shared" si="694"/>
        <v>0</v>
      </c>
      <c r="BA530" s="35">
        <f t="shared" si="694"/>
        <v>0</v>
      </c>
      <c r="BB530" s="35">
        <f t="shared" si="694"/>
        <v>0</v>
      </c>
      <c r="BC530" s="35">
        <f t="shared" si="694"/>
        <v>0</v>
      </c>
      <c r="BD530" s="35">
        <f t="shared" si="694"/>
        <v>0</v>
      </c>
      <c r="BE530" s="35">
        <f t="shared" si="694"/>
        <v>0</v>
      </c>
      <c r="BF530" s="35">
        <f t="shared" si="694"/>
        <v>0</v>
      </c>
      <c r="BG530" s="35">
        <f t="shared" si="694"/>
        <v>0</v>
      </c>
      <c r="BH530" s="35">
        <f t="shared" si="694"/>
        <v>12</v>
      </c>
      <c r="BI530" s="35">
        <f t="shared" si="694"/>
        <v>171</v>
      </c>
      <c r="BJ530" s="35">
        <f t="shared" si="694"/>
        <v>36</v>
      </c>
      <c r="BK530" s="35">
        <f t="shared" si="694"/>
        <v>0</v>
      </c>
      <c r="BL530" s="35">
        <f t="shared" si="694"/>
        <v>0</v>
      </c>
      <c r="BM530" s="35">
        <f t="shared" si="694"/>
        <v>0</v>
      </c>
      <c r="BN530" s="36">
        <f t="shared" si="694"/>
        <v>0</v>
      </c>
      <c r="BO530" s="35">
        <f t="shared" si="694"/>
        <v>0</v>
      </c>
      <c r="BP530" s="35">
        <f t="shared" si="691"/>
        <v>0</v>
      </c>
      <c r="BQ530" s="35">
        <f t="shared" si="692"/>
        <v>0</v>
      </c>
      <c r="BR530" s="36">
        <f t="shared" si="692"/>
        <v>0</v>
      </c>
      <c r="BS530" s="35">
        <f t="shared" si="692"/>
        <v>0</v>
      </c>
      <c r="BT530" s="35">
        <f t="shared" si="692"/>
        <v>0</v>
      </c>
      <c r="BU530" s="35">
        <f t="shared" si="692"/>
        <v>0</v>
      </c>
      <c r="BV530" s="36">
        <f t="shared" si="692"/>
        <v>0</v>
      </c>
      <c r="BW530" s="35">
        <f t="shared" si="692"/>
        <v>0</v>
      </c>
      <c r="BX530" s="35">
        <f t="shared" si="692"/>
        <v>0</v>
      </c>
      <c r="BY530" s="35">
        <f t="shared" si="692"/>
        <v>0</v>
      </c>
      <c r="BZ530" s="35">
        <f t="shared" si="692"/>
        <v>0</v>
      </c>
      <c r="CA530" s="35">
        <f t="shared" si="692"/>
        <v>0</v>
      </c>
      <c r="CB530" s="35">
        <f t="shared" si="692"/>
        <v>0</v>
      </c>
      <c r="CC530" s="35">
        <f t="shared" si="692"/>
        <v>19</v>
      </c>
      <c r="CD530" s="35">
        <f t="shared" si="692"/>
        <v>3</v>
      </c>
      <c r="CE530" s="35">
        <f t="shared" si="692"/>
        <v>0</v>
      </c>
      <c r="CF530" s="35">
        <f t="shared" si="692"/>
        <v>0</v>
      </c>
      <c r="CG530" s="35">
        <f t="shared" si="692"/>
        <v>0</v>
      </c>
      <c r="CH530" s="35">
        <f t="shared" si="692"/>
        <v>0</v>
      </c>
      <c r="CI530" s="35">
        <f t="shared" si="692"/>
        <v>0</v>
      </c>
      <c r="CJ530" s="35">
        <f t="shared" si="692"/>
        <v>0</v>
      </c>
      <c r="CK530" s="35">
        <f t="shared" si="692"/>
        <v>33</v>
      </c>
      <c r="CL530" s="35">
        <f t="shared" si="692"/>
        <v>33</v>
      </c>
      <c r="CM530" s="35">
        <f t="shared" si="692"/>
        <v>0</v>
      </c>
      <c r="CN530" s="35">
        <f t="shared" si="692"/>
        <v>0</v>
      </c>
      <c r="CO530" s="35">
        <f t="shared" si="692"/>
        <v>28</v>
      </c>
      <c r="CP530" s="35">
        <f t="shared" si="692"/>
        <v>28</v>
      </c>
      <c r="CQ530" s="35">
        <f t="shared" si="692"/>
        <v>0</v>
      </c>
      <c r="CR530" s="35">
        <f t="shared" si="692"/>
        <v>0</v>
      </c>
      <c r="CS530" s="35">
        <f t="shared" si="692"/>
        <v>29</v>
      </c>
      <c r="CT530" s="35">
        <f t="shared" si="692"/>
        <v>29</v>
      </c>
      <c r="CU530" s="35">
        <f t="shared" si="692"/>
        <v>0</v>
      </c>
      <c r="CV530" s="35">
        <f t="shared" si="692"/>
        <v>0</v>
      </c>
      <c r="CW530" s="35">
        <f t="shared" si="692"/>
        <v>0</v>
      </c>
      <c r="CX530" s="35">
        <f t="shared" si="692"/>
        <v>0</v>
      </c>
      <c r="CY530" s="35">
        <f t="shared" si="692"/>
        <v>0</v>
      </c>
      <c r="CZ530" s="35">
        <f t="shared" si="692"/>
        <v>0</v>
      </c>
      <c r="DA530" s="35">
        <f t="shared" si="692"/>
        <v>0</v>
      </c>
      <c r="DB530" s="35">
        <f t="shared" si="692"/>
        <v>0</v>
      </c>
      <c r="DC530" s="35">
        <f t="shared" si="692"/>
        <v>0</v>
      </c>
      <c r="DD530" s="35">
        <f t="shared" si="692"/>
        <v>0</v>
      </c>
      <c r="DE530" s="35">
        <f t="shared" si="692"/>
        <v>0</v>
      </c>
      <c r="DF530" s="35">
        <f t="shared" si="692"/>
        <v>0</v>
      </c>
      <c r="DG530" s="35">
        <f t="shared" si="692"/>
        <v>0</v>
      </c>
      <c r="DH530" s="35">
        <f t="shared" si="692"/>
        <v>0</v>
      </c>
      <c r="DI530" s="35">
        <f t="shared" si="692"/>
        <v>0</v>
      </c>
      <c r="DJ530" s="35">
        <f t="shared" si="692"/>
        <v>0</v>
      </c>
      <c r="DK530" s="35">
        <f t="shared" si="692"/>
        <v>0</v>
      </c>
      <c r="DL530" s="35">
        <f t="shared" si="692"/>
        <v>0</v>
      </c>
      <c r="DM530" s="35">
        <f t="shared" si="692"/>
        <v>277</v>
      </c>
      <c r="DN530" s="35">
        <f t="shared" si="692"/>
        <v>0</v>
      </c>
      <c r="DO530" s="36">
        <f t="shared" si="692"/>
        <v>171</v>
      </c>
      <c r="DP530" s="35">
        <f t="shared" si="692"/>
        <v>4</v>
      </c>
      <c r="DQ530" s="35">
        <f t="shared" si="692"/>
        <v>47</v>
      </c>
      <c r="DR530" s="35">
        <f t="shared" si="692"/>
        <v>63</v>
      </c>
      <c r="DS530" s="35">
        <f t="shared" si="692"/>
        <v>21</v>
      </c>
      <c r="DT530" s="35">
        <f t="shared" si="692"/>
        <v>8</v>
      </c>
      <c r="DU530" s="35">
        <f t="shared" si="692"/>
        <v>5</v>
      </c>
      <c r="DV530" s="35">
        <f t="shared" si="692"/>
        <v>9</v>
      </c>
      <c r="DW530" s="35">
        <f t="shared" si="692"/>
        <v>14</v>
      </c>
      <c r="DX530" s="35">
        <f t="shared" si="692"/>
        <v>0</v>
      </c>
      <c r="DY530" s="35">
        <f t="shared" si="692"/>
        <v>0</v>
      </c>
      <c r="DZ530" s="35">
        <f t="shared" si="692"/>
        <v>0</v>
      </c>
      <c r="EA530" s="35">
        <f t="shared" si="692"/>
        <v>12</v>
      </c>
      <c r="EB530" s="35">
        <f t="shared" si="692"/>
        <v>0</v>
      </c>
      <c r="EC530" s="35">
        <f t="shared" si="693"/>
        <v>0</v>
      </c>
      <c r="ED530" s="35">
        <f t="shared" si="693"/>
        <v>0</v>
      </c>
      <c r="EE530" s="35">
        <f t="shared" si="693"/>
        <v>0</v>
      </c>
      <c r="EF530" s="35">
        <f t="shared" si="693"/>
        <v>0</v>
      </c>
      <c r="EG530" s="35">
        <f t="shared" si="693"/>
        <v>2</v>
      </c>
      <c r="EH530" s="35">
        <f t="shared" si="693"/>
        <v>0</v>
      </c>
      <c r="EI530" s="35">
        <f t="shared" si="693"/>
        <v>0</v>
      </c>
      <c r="EJ530" s="35">
        <f t="shared" si="693"/>
        <v>10</v>
      </c>
      <c r="EK530" s="35">
        <f t="shared" si="693"/>
        <v>0</v>
      </c>
      <c r="EL530" s="35">
        <f t="shared" si="693"/>
        <v>0</v>
      </c>
      <c r="EM530" s="35">
        <f t="shared" si="693"/>
        <v>0</v>
      </c>
      <c r="EN530" s="35">
        <f t="shared" si="693"/>
        <v>0</v>
      </c>
      <c r="EO530" s="35">
        <f t="shared" si="693"/>
        <v>0</v>
      </c>
      <c r="EP530" s="35">
        <f t="shared" si="693"/>
        <v>0</v>
      </c>
      <c r="EQ530" s="35">
        <f t="shared" si="693"/>
        <v>0</v>
      </c>
      <c r="ER530" s="35">
        <f t="shared" si="693"/>
        <v>0</v>
      </c>
      <c r="ES530" s="35">
        <f t="shared" si="693"/>
        <v>0</v>
      </c>
      <c r="ET530" s="35">
        <f t="shared" si="693"/>
        <v>7</v>
      </c>
      <c r="EU530" s="35">
        <f t="shared" si="693"/>
        <v>0</v>
      </c>
      <c r="EV530" s="35">
        <f t="shared" si="693"/>
        <v>0</v>
      </c>
      <c r="EW530" s="35">
        <f t="shared" si="693"/>
        <v>0</v>
      </c>
      <c r="EX530" s="35">
        <f t="shared" si="693"/>
        <v>0</v>
      </c>
      <c r="EY530" s="35">
        <f t="shared" si="693"/>
        <v>0</v>
      </c>
      <c r="EZ530" s="35">
        <f t="shared" si="693"/>
        <v>0</v>
      </c>
      <c r="FA530" s="35">
        <f t="shared" si="693"/>
        <v>0</v>
      </c>
      <c r="FB530" s="35">
        <f t="shared" si="693"/>
        <v>0</v>
      </c>
      <c r="FC530" s="35">
        <f t="shared" si="693"/>
        <v>0</v>
      </c>
      <c r="FD530" s="35">
        <f t="shared" si="693"/>
        <v>0</v>
      </c>
      <c r="FE530" s="35">
        <f t="shared" si="693"/>
        <v>16</v>
      </c>
      <c r="FF530" s="35">
        <f t="shared" si="693"/>
        <v>2</v>
      </c>
      <c r="FG530" s="35">
        <f t="shared" si="693"/>
        <v>0</v>
      </c>
      <c r="FH530" s="35">
        <f t="shared" si="693"/>
        <v>0</v>
      </c>
      <c r="FI530" s="35">
        <f t="shared" si="693"/>
        <v>0</v>
      </c>
      <c r="FJ530" s="35">
        <f t="shared" si="693"/>
        <v>0</v>
      </c>
      <c r="FK530" s="35">
        <f t="shared" si="693"/>
        <v>0</v>
      </c>
      <c r="FL530" s="35">
        <f t="shared" si="693"/>
        <v>0</v>
      </c>
      <c r="FM530" s="35">
        <f t="shared" si="693"/>
        <v>0</v>
      </c>
      <c r="FN530" s="35">
        <f t="shared" si="693"/>
        <v>0</v>
      </c>
      <c r="FO530" s="35">
        <f t="shared" si="693"/>
        <v>0</v>
      </c>
      <c r="FP530" s="35">
        <f t="shared" si="693"/>
        <v>0</v>
      </c>
      <c r="FQ530" s="35">
        <f t="shared" si="693"/>
        <v>0</v>
      </c>
      <c r="FR530" s="35">
        <f t="shared" si="693"/>
        <v>0</v>
      </c>
      <c r="FS530" s="35">
        <f t="shared" si="693"/>
        <v>0</v>
      </c>
      <c r="FT530" s="35">
        <f t="shared" si="693"/>
        <v>0</v>
      </c>
      <c r="FU530" s="35">
        <f t="shared" si="693"/>
        <v>0</v>
      </c>
      <c r="FV530" s="35">
        <f t="shared" si="693"/>
        <v>7</v>
      </c>
      <c r="FW530" s="35">
        <f t="shared" si="693"/>
        <v>0</v>
      </c>
      <c r="FX530" s="35">
        <f t="shared" si="693"/>
        <v>0</v>
      </c>
      <c r="FY530" s="35">
        <f t="shared" si="693"/>
        <v>31</v>
      </c>
      <c r="FZ530" s="35">
        <f t="shared" si="693"/>
        <v>0</v>
      </c>
      <c r="GA530" s="35">
        <f t="shared" si="693"/>
        <v>0</v>
      </c>
      <c r="GB530" s="35">
        <f t="shared" si="693"/>
        <v>133</v>
      </c>
      <c r="GC530" s="35">
        <f t="shared" si="693"/>
        <v>3249</v>
      </c>
      <c r="GD530" s="35">
        <f t="shared" si="693"/>
        <v>1176</v>
      </c>
      <c r="GE530" s="35">
        <f t="shared" si="693"/>
        <v>75</v>
      </c>
      <c r="GF530" s="35">
        <f t="shared" si="693"/>
        <v>50</v>
      </c>
      <c r="GG530" s="35">
        <f t="shared" si="693"/>
        <v>0</v>
      </c>
      <c r="GH530" s="35">
        <f t="shared" si="693"/>
        <v>19</v>
      </c>
      <c r="GI530" s="35">
        <f t="shared" si="693"/>
        <v>0</v>
      </c>
      <c r="GJ530" s="35">
        <f t="shared" si="693"/>
        <v>0</v>
      </c>
      <c r="GK530" s="35">
        <f t="shared" si="693"/>
        <v>0</v>
      </c>
      <c r="GL530" s="38">
        <f t="shared" si="693"/>
        <v>31</v>
      </c>
      <c r="GM530" s="4"/>
      <c r="GN530" s="6">
        <f t="shared" si="695"/>
        <v>87</v>
      </c>
      <c r="GO530" s="6">
        <f t="shared" si="696"/>
        <v>87</v>
      </c>
    </row>
    <row r="531" spans="1:197" s="6" customFormat="1" ht="31.5">
      <c r="A531" s="1" t="s">
        <v>254</v>
      </c>
      <c r="B531" s="39" t="s">
        <v>205</v>
      </c>
      <c r="C531" s="21">
        <v>4</v>
      </c>
      <c r="D531" s="35">
        <f t="shared" si="694"/>
        <v>0</v>
      </c>
      <c r="E531" s="36">
        <f t="shared" si="694"/>
        <v>0</v>
      </c>
      <c r="F531" s="35">
        <f t="shared" si="694"/>
        <v>0</v>
      </c>
      <c r="G531" s="35">
        <f t="shared" si="694"/>
        <v>0</v>
      </c>
      <c r="H531" s="35">
        <f t="shared" si="694"/>
        <v>0</v>
      </c>
      <c r="I531" s="35">
        <f t="shared" si="694"/>
        <v>0</v>
      </c>
      <c r="J531" s="35" t="s">
        <v>201</v>
      </c>
      <c r="K531" s="35">
        <f t="shared" si="694"/>
        <v>0</v>
      </c>
      <c r="L531" s="35">
        <f t="shared" si="694"/>
        <v>0</v>
      </c>
      <c r="M531" s="35">
        <f t="shared" si="694"/>
        <v>0</v>
      </c>
      <c r="N531" s="36">
        <f t="shared" si="694"/>
        <v>0</v>
      </c>
      <c r="O531" s="35">
        <f t="shared" si="694"/>
        <v>0</v>
      </c>
      <c r="P531" s="35">
        <f t="shared" si="694"/>
        <v>0</v>
      </c>
      <c r="Q531" s="35">
        <f t="shared" si="694"/>
        <v>0</v>
      </c>
      <c r="R531" s="35">
        <f t="shared" si="694"/>
        <v>0</v>
      </c>
      <c r="S531" s="35">
        <f t="shared" si="694"/>
        <v>0</v>
      </c>
      <c r="T531" s="35">
        <f t="shared" si="694"/>
        <v>0</v>
      </c>
      <c r="U531" s="35">
        <f t="shared" si="694"/>
        <v>0</v>
      </c>
      <c r="V531" s="35">
        <f t="shared" si="694"/>
        <v>0</v>
      </c>
      <c r="W531" s="35">
        <f t="shared" si="694"/>
        <v>0</v>
      </c>
      <c r="X531" s="35">
        <f t="shared" si="694"/>
        <v>0</v>
      </c>
      <c r="Y531" s="35">
        <f t="shared" si="694"/>
        <v>0</v>
      </c>
      <c r="Z531" s="36">
        <f t="shared" si="694"/>
        <v>0</v>
      </c>
      <c r="AA531" s="35">
        <f t="shared" si="694"/>
        <v>0</v>
      </c>
      <c r="AB531" s="35">
        <f t="shared" si="694"/>
        <v>0</v>
      </c>
      <c r="AC531" s="35">
        <f t="shared" si="694"/>
        <v>0</v>
      </c>
      <c r="AD531" s="35">
        <f t="shared" si="694"/>
        <v>0</v>
      </c>
      <c r="AE531" s="35">
        <f t="shared" si="694"/>
        <v>0</v>
      </c>
      <c r="AF531" s="35">
        <f t="shared" si="694"/>
        <v>0</v>
      </c>
      <c r="AG531" s="35">
        <f t="shared" si="694"/>
        <v>0</v>
      </c>
      <c r="AH531" s="35">
        <f t="shared" si="694"/>
        <v>0</v>
      </c>
      <c r="AI531" s="35">
        <f t="shared" si="694"/>
        <v>0</v>
      </c>
      <c r="AJ531" s="35">
        <f t="shared" si="694"/>
        <v>0</v>
      </c>
      <c r="AK531" s="35">
        <f t="shared" si="694"/>
        <v>0</v>
      </c>
      <c r="AL531" s="35">
        <f t="shared" si="694"/>
        <v>0</v>
      </c>
      <c r="AM531" s="35">
        <f t="shared" si="694"/>
        <v>0</v>
      </c>
      <c r="AN531" s="35">
        <f t="shared" si="694"/>
        <v>0</v>
      </c>
      <c r="AO531" s="35">
        <f t="shared" si="694"/>
        <v>0</v>
      </c>
      <c r="AP531" s="35">
        <f t="shared" si="694"/>
        <v>0</v>
      </c>
      <c r="AQ531" s="35">
        <f t="shared" si="694"/>
        <v>0</v>
      </c>
      <c r="AR531" s="35">
        <f t="shared" si="694"/>
        <v>0</v>
      </c>
      <c r="AS531" s="35">
        <f t="shared" si="694"/>
        <v>0</v>
      </c>
      <c r="AT531" s="35">
        <f t="shared" si="694"/>
        <v>0</v>
      </c>
      <c r="AU531" s="35">
        <f t="shared" si="694"/>
        <v>0</v>
      </c>
      <c r="AV531" s="35">
        <f t="shared" si="694"/>
        <v>0</v>
      </c>
      <c r="AW531" s="35">
        <f t="shared" si="694"/>
        <v>0</v>
      </c>
      <c r="AX531" s="35">
        <f t="shared" si="694"/>
        <v>0</v>
      </c>
      <c r="AY531" s="35">
        <f t="shared" si="694"/>
        <v>0</v>
      </c>
      <c r="AZ531" s="35">
        <f t="shared" si="694"/>
        <v>0</v>
      </c>
      <c r="BA531" s="35">
        <f t="shared" si="694"/>
        <v>0</v>
      </c>
      <c r="BB531" s="35">
        <f t="shared" si="694"/>
        <v>0</v>
      </c>
      <c r="BC531" s="35">
        <f t="shared" si="694"/>
        <v>0</v>
      </c>
      <c r="BD531" s="35">
        <f t="shared" si="694"/>
        <v>0</v>
      </c>
      <c r="BE531" s="35">
        <f t="shared" si="694"/>
        <v>0</v>
      </c>
      <c r="BF531" s="35">
        <f t="shared" si="694"/>
        <v>0</v>
      </c>
      <c r="BG531" s="35">
        <f t="shared" si="694"/>
        <v>0</v>
      </c>
      <c r="BH531" s="35">
        <f t="shared" si="694"/>
        <v>0</v>
      </c>
      <c r="BI531" s="35">
        <f t="shared" si="694"/>
        <v>0</v>
      </c>
      <c r="BJ531" s="35">
        <f t="shared" si="694"/>
        <v>0</v>
      </c>
      <c r="BK531" s="35">
        <f t="shared" si="694"/>
        <v>0</v>
      </c>
      <c r="BL531" s="35">
        <f t="shared" si="694"/>
        <v>0</v>
      </c>
      <c r="BM531" s="35">
        <f t="shared" si="694"/>
        <v>0</v>
      </c>
      <c r="BN531" s="36">
        <f t="shared" si="694"/>
        <v>0</v>
      </c>
      <c r="BO531" s="35">
        <f t="shared" si="694"/>
        <v>0</v>
      </c>
      <c r="BP531" s="35">
        <f t="shared" si="691"/>
        <v>0</v>
      </c>
      <c r="BQ531" s="35">
        <f t="shared" si="692"/>
        <v>0</v>
      </c>
      <c r="BR531" s="36">
        <f t="shared" si="692"/>
        <v>0</v>
      </c>
      <c r="BS531" s="35">
        <f t="shared" si="692"/>
        <v>0</v>
      </c>
      <c r="BT531" s="35">
        <f t="shared" si="692"/>
        <v>0</v>
      </c>
      <c r="BU531" s="35">
        <f t="shared" si="692"/>
        <v>0</v>
      </c>
      <c r="BV531" s="36">
        <f t="shared" si="692"/>
        <v>0</v>
      </c>
      <c r="BW531" s="35">
        <f t="shared" si="692"/>
        <v>0</v>
      </c>
      <c r="BX531" s="35">
        <f t="shared" si="692"/>
        <v>0</v>
      </c>
      <c r="BY531" s="35">
        <f t="shared" si="692"/>
        <v>0</v>
      </c>
      <c r="BZ531" s="35">
        <f t="shared" si="692"/>
        <v>0</v>
      </c>
      <c r="CA531" s="35">
        <f t="shared" si="692"/>
        <v>0</v>
      </c>
      <c r="CB531" s="35">
        <f t="shared" si="692"/>
        <v>0</v>
      </c>
      <c r="CC531" s="35">
        <f t="shared" si="692"/>
        <v>0</v>
      </c>
      <c r="CD531" s="35">
        <f t="shared" si="692"/>
        <v>0</v>
      </c>
      <c r="CE531" s="35">
        <f t="shared" si="692"/>
        <v>0</v>
      </c>
      <c r="CF531" s="35">
        <f t="shared" si="692"/>
        <v>0</v>
      </c>
      <c r="CG531" s="35">
        <f t="shared" si="692"/>
        <v>0</v>
      </c>
      <c r="CH531" s="35">
        <f t="shared" si="692"/>
        <v>0</v>
      </c>
      <c r="CI531" s="35">
        <f t="shared" si="692"/>
        <v>0</v>
      </c>
      <c r="CJ531" s="35">
        <f t="shared" si="692"/>
        <v>0</v>
      </c>
      <c r="CK531" s="35">
        <f t="shared" si="692"/>
        <v>0</v>
      </c>
      <c r="CL531" s="35">
        <f t="shared" si="692"/>
        <v>0</v>
      </c>
      <c r="CM531" s="35">
        <f t="shared" si="692"/>
        <v>0</v>
      </c>
      <c r="CN531" s="35">
        <f t="shared" si="692"/>
        <v>0</v>
      </c>
      <c r="CO531" s="35">
        <f t="shared" si="692"/>
        <v>0</v>
      </c>
      <c r="CP531" s="35">
        <f t="shared" si="692"/>
        <v>0</v>
      </c>
      <c r="CQ531" s="35">
        <f t="shared" si="692"/>
        <v>0</v>
      </c>
      <c r="CR531" s="35">
        <f t="shared" si="692"/>
        <v>0</v>
      </c>
      <c r="CS531" s="35">
        <f t="shared" si="692"/>
        <v>0</v>
      </c>
      <c r="CT531" s="35">
        <f t="shared" si="692"/>
        <v>0</v>
      </c>
      <c r="CU531" s="35">
        <f t="shared" si="692"/>
        <v>0</v>
      </c>
      <c r="CV531" s="35">
        <f t="shared" si="692"/>
        <v>0</v>
      </c>
      <c r="CW531" s="35">
        <f t="shared" si="692"/>
        <v>0</v>
      </c>
      <c r="CX531" s="35">
        <f t="shared" si="692"/>
        <v>0</v>
      </c>
      <c r="CY531" s="35">
        <f t="shared" si="692"/>
        <v>0</v>
      </c>
      <c r="CZ531" s="35">
        <f t="shared" si="692"/>
        <v>0</v>
      </c>
      <c r="DA531" s="35">
        <f t="shared" si="692"/>
        <v>0</v>
      </c>
      <c r="DB531" s="35">
        <f t="shared" si="692"/>
        <v>0</v>
      </c>
      <c r="DC531" s="35">
        <f t="shared" si="692"/>
        <v>0</v>
      </c>
      <c r="DD531" s="35">
        <f t="shared" si="692"/>
        <v>0</v>
      </c>
      <c r="DE531" s="35">
        <f t="shared" si="692"/>
        <v>0</v>
      </c>
      <c r="DF531" s="35">
        <f t="shared" si="692"/>
        <v>0</v>
      </c>
      <c r="DG531" s="35">
        <f t="shared" si="692"/>
        <v>0</v>
      </c>
      <c r="DH531" s="35">
        <f t="shared" si="692"/>
        <v>0</v>
      </c>
      <c r="DI531" s="35">
        <f t="shared" si="692"/>
        <v>0</v>
      </c>
      <c r="DJ531" s="35">
        <f t="shared" si="692"/>
        <v>0</v>
      </c>
      <c r="DK531" s="35">
        <f t="shared" si="692"/>
        <v>0</v>
      </c>
      <c r="DL531" s="35">
        <f t="shared" si="692"/>
        <v>0</v>
      </c>
      <c r="DM531" s="35">
        <f t="shared" si="692"/>
        <v>0</v>
      </c>
      <c r="DN531" s="35">
        <f t="shared" si="692"/>
        <v>0</v>
      </c>
      <c r="DO531" s="36">
        <f t="shared" si="692"/>
        <v>0</v>
      </c>
      <c r="DP531" s="35">
        <f t="shared" si="692"/>
        <v>0</v>
      </c>
      <c r="DQ531" s="35">
        <f t="shared" si="692"/>
        <v>0</v>
      </c>
      <c r="DR531" s="35">
        <f t="shared" si="692"/>
        <v>0</v>
      </c>
      <c r="DS531" s="35">
        <f t="shared" si="692"/>
        <v>0</v>
      </c>
      <c r="DT531" s="35">
        <f t="shared" si="692"/>
        <v>0</v>
      </c>
      <c r="DU531" s="35">
        <f t="shared" si="692"/>
        <v>0</v>
      </c>
      <c r="DV531" s="35">
        <f t="shared" si="692"/>
        <v>0</v>
      </c>
      <c r="DW531" s="35">
        <f t="shared" si="692"/>
        <v>0</v>
      </c>
      <c r="DX531" s="35">
        <f t="shared" si="692"/>
        <v>0</v>
      </c>
      <c r="DY531" s="35">
        <f t="shared" si="692"/>
        <v>0</v>
      </c>
      <c r="DZ531" s="35">
        <f t="shared" si="692"/>
        <v>0</v>
      </c>
      <c r="EA531" s="35">
        <f t="shared" si="692"/>
        <v>0</v>
      </c>
      <c r="EB531" s="35">
        <f t="shared" ref="EB531:GL535" si="697">EB11+EB51+EB91+EB131+EB171+EB211+EB251+EB291+EB331+EB371+EB411+EB451+EB491</f>
        <v>0</v>
      </c>
      <c r="EC531" s="35">
        <f t="shared" si="697"/>
        <v>0</v>
      </c>
      <c r="ED531" s="35">
        <f t="shared" si="697"/>
        <v>0</v>
      </c>
      <c r="EE531" s="35">
        <f t="shared" si="697"/>
        <v>0</v>
      </c>
      <c r="EF531" s="35">
        <f t="shared" si="697"/>
        <v>0</v>
      </c>
      <c r="EG531" s="35">
        <f t="shared" si="697"/>
        <v>0</v>
      </c>
      <c r="EH531" s="35">
        <f t="shared" si="697"/>
        <v>0</v>
      </c>
      <c r="EI531" s="35">
        <f t="shared" si="697"/>
        <v>0</v>
      </c>
      <c r="EJ531" s="35">
        <f t="shared" si="697"/>
        <v>0</v>
      </c>
      <c r="EK531" s="35">
        <f t="shared" si="697"/>
        <v>0</v>
      </c>
      <c r="EL531" s="35">
        <f t="shared" si="697"/>
        <v>0</v>
      </c>
      <c r="EM531" s="35">
        <f t="shared" si="697"/>
        <v>0</v>
      </c>
      <c r="EN531" s="35">
        <f t="shared" si="697"/>
        <v>0</v>
      </c>
      <c r="EO531" s="35">
        <f t="shared" si="697"/>
        <v>0</v>
      </c>
      <c r="EP531" s="35">
        <f t="shared" si="697"/>
        <v>0</v>
      </c>
      <c r="EQ531" s="35">
        <f t="shared" si="697"/>
        <v>0</v>
      </c>
      <c r="ER531" s="35">
        <f t="shared" si="697"/>
        <v>0</v>
      </c>
      <c r="ES531" s="35">
        <f t="shared" si="697"/>
        <v>0</v>
      </c>
      <c r="ET531" s="35">
        <f t="shared" si="697"/>
        <v>0</v>
      </c>
      <c r="EU531" s="35">
        <f t="shared" si="697"/>
        <v>0</v>
      </c>
      <c r="EV531" s="35">
        <f t="shared" si="697"/>
        <v>0</v>
      </c>
      <c r="EW531" s="35">
        <f t="shared" si="697"/>
        <v>0</v>
      </c>
      <c r="EX531" s="35">
        <f t="shared" si="697"/>
        <v>0</v>
      </c>
      <c r="EY531" s="35">
        <f t="shared" si="697"/>
        <v>0</v>
      </c>
      <c r="EZ531" s="35">
        <f t="shared" si="697"/>
        <v>0</v>
      </c>
      <c r="FA531" s="35">
        <f t="shared" si="697"/>
        <v>0</v>
      </c>
      <c r="FB531" s="35">
        <f t="shared" si="697"/>
        <v>0</v>
      </c>
      <c r="FC531" s="35">
        <f t="shared" si="697"/>
        <v>0</v>
      </c>
      <c r="FD531" s="35">
        <f t="shared" si="697"/>
        <v>0</v>
      </c>
      <c r="FE531" s="35">
        <f t="shared" si="697"/>
        <v>0</v>
      </c>
      <c r="FF531" s="35">
        <f t="shared" si="697"/>
        <v>0</v>
      </c>
      <c r="FG531" s="35">
        <f t="shared" si="697"/>
        <v>0</v>
      </c>
      <c r="FH531" s="35">
        <f t="shared" si="697"/>
        <v>0</v>
      </c>
      <c r="FI531" s="35">
        <f t="shared" si="697"/>
        <v>0</v>
      </c>
      <c r="FJ531" s="35">
        <f t="shared" si="697"/>
        <v>0</v>
      </c>
      <c r="FK531" s="35">
        <f t="shared" si="697"/>
        <v>0</v>
      </c>
      <c r="FL531" s="35">
        <f t="shared" si="697"/>
        <v>0</v>
      </c>
      <c r="FM531" s="35">
        <f t="shared" si="697"/>
        <v>0</v>
      </c>
      <c r="FN531" s="35">
        <f t="shared" si="697"/>
        <v>0</v>
      </c>
      <c r="FO531" s="35">
        <f t="shared" si="697"/>
        <v>0</v>
      </c>
      <c r="FP531" s="35">
        <f t="shared" si="697"/>
        <v>0</v>
      </c>
      <c r="FQ531" s="35">
        <f t="shared" si="697"/>
        <v>0</v>
      </c>
      <c r="FR531" s="35">
        <f t="shared" si="697"/>
        <v>0</v>
      </c>
      <c r="FS531" s="35">
        <f t="shared" si="697"/>
        <v>0</v>
      </c>
      <c r="FT531" s="35">
        <f t="shared" si="697"/>
        <v>0</v>
      </c>
      <c r="FU531" s="35">
        <f t="shared" si="697"/>
        <v>0</v>
      </c>
      <c r="FV531" s="35">
        <f t="shared" si="697"/>
        <v>0</v>
      </c>
      <c r="FW531" s="35">
        <f t="shared" si="697"/>
        <v>0</v>
      </c>
      <c r="FX531" s="35">
        <f t="shared" si="697"/>
        <v>0</v>
      </c>
      <c r="FY531" s="35">
        <f t="shared" si="697"/>
        <v>0</v>
      </c>
      <c r="FZ531" s="35">
        <f t="shared" si="697"/>
        <v>0</v>
      </c>
      <c r="GA531" s="35">
        <f t="shared" si="697"/>
        <v>0</v>
      </c>
      <c r="GB531" s="35">
        <f t="shared" si="697"/>
        <v>0</v>
      </c>
      <c r="GC531" s="35">
        <f t="shared" si="697"/>
        <v>0</v>
      </c>
      <c r="GD531" s="35">
        <f t="shared" si="697"/>
        <v>0</v>
      </c>
      <c r="GE531" s="35">
        <f t="shared" si="697"/>
        <v>0</v>
      </c>
      <c r="GF531" s="35">
        <f t="shared" si="697"/>
        <v>0</v>
      </c>
      <c r="GG531" s="35">
        <f t="shared" si="697"/>
        <v>0</v>
      </c>
      <c r="GH531" s="35">
        <f t="shared" si="697"/>
        <v>0</v>
      </c>
      <c r="GI531" s="35">
        <f t="shared" si="697"/>
        <v>0</v>
      </c>
      <c r="GJ531" s="35">
        <f t="shared" si="697"/>
        <v>0</v>
      </c>
      <c r="GK531" s="35">
        <f t="shared" si="697"/>
        <v>0</v>
      </c>
      <c r="GL531" s="38">
        <f t="shared" si="697"/>
        <v>0</v>
      </c>
      <c r="GM531" s="4"/>
      <c r="GN531" s="6">
        <f t="shared" si="695"/>
        <v>0</v>
      </c>
      <c r="GO531" s="6">
        <f t="shared" si="696"/>
        <v>0</v>
      </c>
    </row>
    <row r="532" spans="1:197" s="6" customFormat="1">
      <c r="A532" s="1" t="s">
        <v>254</v>
      </c>
      <c r="B532" s="39" t="s">
        <v>206</v>
      </c>
      <c r="C532" s="21">
        <v>5</v>
      </c>
      <c r="D532" s="35">
        <f t="shared" si="694"/>
        <v>0</v>
      </c>
      <c r="E532" s="36">
        <f t="shared" si="694"/>
        <v>0</v>
      </c>
      <c r="F532" s="35">
        <f t="shared" si="694"/>
        <v>0</v>
      </c>
      <c r="G532" s="35">
        <f t="shared" si="694"/>
        <v>0</v>
      </c>
      <c r="H532" s="35">
        <f t="shared" si="694"/>
        <v>0</v>
      </c>
      <c r="I532" s="35">
        <f t="shared" si="694"/>
        <v>0</v>
      </c>
      <c r="J532" s="35" t="s">
        <v>201</v>
      </c>
      <c r="K532" s="35">
        <f t="shared" si="694"/>
        <v>0</v>
      </c>
      <c r="L532" s="35">
        <f t="shared" si="694"/>
        <v>0</v>
      </c>
      <c r="M532" s="35">
        <f t="shared" si="694"/>
        <v>0</v>
      </c>
      <c r="N532" s="36">
        <f t="shared" si="694"/>
        <v>0</v>
      </c>
      <c r="O532" s="35">
        <f t="shared" si="694"/>
        <v>0</v>
      </c>
      <c r="P532" s="35">
        <f t="shared" si="694"/>
        <v>0</v>
      </c>
      <c r="Q532" s="35">
        <f t="shared" si="694"/>
        <v>0</v>
      </c>
      <c r="R532" s="35">
        <f t="shared" si="694"/>
        <v>0</v>
      </c>
      <c r="S532" s="35">
        <f t="shared" si="694"/>
        <v>0</v>
      </c>
      <c r="T532" s="35">
        <f t="shared" si="694"/>
        <v>0</v>
      </c>
      <c r="U532" s="35">
        <f t="shared" si="694"/>
        <v>0</v>
      </c>
      <c r="V532" s="35">
        <f t="shared" si="694"/>
        <v>0</v>
      </c>
      <c r="W532" s="35">
        <f t="shared" si="694"/>
        <v>0</v>
      </c>
      <c r="X532" s="35">
        <f t="shared" si="694"/>
        <v>0</v>
      </c>
      <c r="Y532" s="35">
        <f t="shared" si="694"/>
        <v>0</v>
      </c>
      <c r="Z532" s="36">
        <f t="shared" si="694"/>
        <v>0</v>
      </c>
      <c r="AA532" s="35">
        <f t="shared" si="694"/>
        <v>0</v>
      </c>
      <c r="AB532" s="35">
        <f t="shared" si="694"/>
        <v>0</v>
      </c>
      <c r="AC532" s="35">
        <f t="shared" si="694"/>
        <v>0</v>
      </c>
      <c r="AD532" s="35">
        <f t="shared" si="694"/>
        <v>0</v>
      </c>
      <c r="AE532" s="35">
        <f t="shared" si="694"/>
        <v>0</v>
      </c>
      <c r="AF532" s="35">
        <f t="shared" si="694"/>
        <v>0</v>
      </c>
      <c r="AG532" s="35">
        <f t="shared" si="694"/>
        <v>0</v>
      </c>
      <c r="AH532" s="35">
        <f t="shared" si="694"/>
        <v>0</v>
      </c>
      <c r="AI532" s="35">
        <f t="shared" si="694"/>
        <v>0</v>
      </c>
      <c r="AJ532" s="35">
        <f t="shared" si="694"/>
        <v>0</v>
      </c>
      <c r="AK532" s="35">
        <f t="shared" si="694"/>
        <v>0</v>
      </c>
      <c r="AL532" s="35">
        <f t="shared" si="694"/>
        <v>0</v>
      </c>
      <c r="AM532" s="35">
        <f t="shared" si="694"/>
        <v>0</v>
      </c>
      <c r="AN532" s="35">
        <f t="shared" si="694"/>
        <v>0</v>
      </c>
      <c r="AO532" s="35">
        <f t="shared" si="694"/>
        <v>0</v>
      </c>
      <c r="AP532" s="35">
        <f t="shared" si="694"/>
        <v>0</v>
      </c>
      <c r="AQ532" s="35">
        <f t="shared" si="694"/>
        <v>0</v>
      </c>
      <c r="AR532" s="35">
        <f t="shared" si="694"/>
        <v>0</v>
      </c>
      <c r="AS532" s="35">
        <f t="shared" si="694"/>
        <v>0</v>
      </c>
      <c r="AT532" s="35">
        <f t="shared" si="694"/>
        <v>0</v>
      </c>
      <c r="AU532" s="35">
        <f t="shared" si="694"/>
        <v>0</v>
      </c>
      <c r="AV532" s="35">
        <f t="shared" si="694"/>
        <v>0</v>
      </c>
      <c r="AW532" s="35">
        <f t="shared" si="694"/>
        <v>0</v>
      </c>
      <c r="AX532" s="35">
        <f t="shared" si="694"/>
        <v>0</v>
      </c>
      <c r="AY532" s="35">
        <f t="shared" si="694"/>
        <v>0</v>
      </c>
      <c r="AZ532" s="35">
        <f t="shared" si="694"/>
        <v>0</v>
      </c>
      <c r="BA532" s="35">
        <f t="shared" si="694"/>
        <v>0</v>
      </c>
      <c r="BB532" s="35">
        <f t="shared" si="694"/>
        <v>0</v>
      </c>
      <c r="BC532" s="35">
        <f t="shared" si="694"/>
        <v>0</v>
      </c>
      <c r="BD532" s="35">
        <f t="shared" si="694"/>
        <v>0</v>
      </c>
      <c r="BE532" s="35">
        <f t="shared" si="694"/>
        <v>0</v>
      </c>
      <c r="BF532" s="35">
        <f t="shared" si="694"/>
        <v>0</v>
      </c>
      <c r="BG532" s="35">
        <f t="shared" si="694"/>
        <v>0</v>
      </c>
      <c r="BH532" s="35">
        <f t="shared" si="694"/>
        <v>0</v>
      </c>
      <c r="BI532" s="35">
        <f t="shared" si="694"/>
        <v>0</v>
      </c>
      <c r="BJ532" s="35">
        <f t="shared" si="694"/>
        <v>0</v>
      </c>
      <c r="BK532" s="35">
        <f t="shared" si="694"/>
        <v>0</v>
      </c>
      <c r="BL532" s="35">
        <f t="shared" si="694"/>
        <v>0</v>
      </c>
      <c r="BM532" s="35">
        <f t="shared" si="694"/>
        <v>0</v>
      </c>
      <c r="BN532" s="36">
        <f t="shared" si="694"/>
        <v>0</v>
      </c>
      <c r="BO532" s="35">
        <f t="shared" si="694"/>
        <v>0</v>
      </c>
      <c r="BP532" s="35">
        <f t="shared" si="691"/>
        <v>0</v>
      </c>
      <c r="BQ532" s="35">
        <f t="shared" ref="BQ532:EA536" si="698">BQ12+BQ52+BQ92+BQ132+BQ172+BQ212+BQ252+BQ292+BQ332+BQ372+BQ412+BQ452+BQ492</f>
        <v>0</v>
      </c>
      <c r="BR532" s="36">
        <f t="shared" si="698"/>
        <v>0</v>
      </c>
      <c r="BS532" s="35">
        <f t="shared" si="698"/>
        <v>0</v>
      </c>
      <c r="BT532" s="35">
        <f t="shared" si="698"/>
        <v>0</v>
      </c>
      <c r="BU532" s="35">
        <f t="shared" si="698"/>
        <v>0</v>
      </c>
      <c r="BV532" s="36">
        <f t="shared" si="698"/>
        <v>0</v>
      </c>
      <c r="BW532" s="35">
        <f t="shared" si="698"/>
        <v>0</v>
      </c>
      <c r="BX532" s="35">
        <f t="shared" si="698"/>
        <v>0</v>
      </c>
      <c r="BY532" s="35">
        <f t="shared" si="698"/>
        <v>0</v>
      </c>
      <c r="BZ532" s="35">
        <f t="shared" si="698"/>
        <v>0</v>
      </c>
      <c r="CA532" s="35">
        <f t="shared" si="698"/>
        <v>0</v>
      </c>
      <c r="CB532" s="35">
        <f t="shared" si="698"/>
        <v>0</v>
      </c>
      <c r="CC532" s="35">
        <f t="shared" si="698"/>
        <v>0</v>
      </c>
      <c r="CD532" s="35">
        <f t="shared" si="698"/>
        <v>0</v>
      </c>
      <c r="CE532" s="35">
        <f t="shared" si="698"/>
        <v>0</v>
      </c>
      <c r="CF532" s="35">
        <f t="shared" si="698"/>
        <v>0</v>
      </c>
      <c r="CG532" s="35">
        <f t="shared" si="698"/>
        <v>0</v>
      </c>
      <c r="CH532" s="35">
        <f t="shared" si="698"/>
        <v>0</v>
      </c>
      <c r="CI532" s="35">
        <f t="shared" si="698"/>
        <v>0</v>
      </c>
      <c r="CJ532" s="35">
        <f t="shared" si="698"/>
        <v>0</v>
      </c>
      <c r="CK532" s="35">
        <f t="shared" si="698"/>
        <v>0</v>
      </c>
      <c r="CL532" s="35">
        <f t="shared" si="698"/>
        <v>0</v>
      </c>
      <c r="CM532" s="35">
        <f t="shared" si="698"/>
        <v>0</v>
      </c>
      <c r="CN532" s="35">
        <f t="shared" si="698"/>
        <v>0</v>
      </c>
      <c r="CO532" s="35">
        <f t="shared" si="698"/>
        <v>0</v>
      </c>
      <c r="CP532" s="35">
        <f t="shared" si="698"/>
        <v>0</v>
      </c>
      <c r="CQ532" s="35">
        <f t="shared" si="698"/>
        <v>0</v>
      </c>
      <c r="CR532" s="35">
        <f t="shared" si="698"/>
        <v>0</v>
      </c>
      <c r="CS532" s="35">
        <f t="shared" si="698"/>
        <v>0</v>
      </c>
      <c r="CT532" s="35">
        <f t="shared" si="698"/>
        <v>0</v>
      </c>
      <c r="CU532" s="35">
        <f t="shared" si="698"/>
        <v>0</v>
      </c>
      <c r="CV532" s="35">
        <f t="shared" si="698"/>
        <v>0</v>
      </c>
      <c r="CW532" s="35">
        <f t="shared" si="698"/>
        <v>0</v>
      </c>
      <c r="CX532" s="35">
        <f t="shared" si="698"/>
        <v>0</v>
      </c>
      <c r="CY532" s="35">
        <f t="shared" si="698"/>
        <v>0</v>
      </c>
      <c r="CZ532" s="35">
        <f t="shared" si="698"/>
        <v>0</v>
      </c>
      <c r="DA532" s="35">
        <f t="shared" si="698"/>
        <v>0</v>
      </c>
      <c r="DB532" s="35">
        <f t="shared" si="698"/>
        <v>0</v>
      </c>
      <c r="DC532" s="35">
        <f t="shared" si="698"/>
        <v>0</v>
      </c>
      <c r="DD532" s="35">
        <f t="shared" si="698"/>
        <v>0</v>
      </c>
      <c r="DE532" s="35">
        <f t="shared" si="698"/>
        <v>0</v>
      </c>
      <c r="DF532" s="35">
        <f t="shared" si="698"/>
        <v>0</v>
      </c>
      <c r="DG532" s="35">
        <f t="shared" si="698"/>
        <v>0</v>
      </c>
      <c r="DH532" s="35">
        <f t="shared" si="698"/>
        <v>0</v>
      </c>
      <c r="DI532" s="35">
        <f t="shared" si="698"/>
        <v>0</v>
      </c>
      <c r="DJ532" s="35">
        <f t="shared" si="698"/>
        <v>0</v>
      </c>
      <c r="DK532" s="35">
        <f t="shared" si="698"/>
        <v>0</v>
      </c>
      <c r="DL532" s="35">
        <f t="shared" si="698"/>
        <v>0</v>
      </c>
      <c r="DM532" s="35">
        <f t="shared" si="698"/>
        <v>0</v>
      </c>
      <c r="DN532" s="35">
        <f t="shared" si="698"/>
        <v>0</v>
      </c>
      <c r="DO532" s="36">
        <f t="shared" si="698"/>
        <v>0</v>
      </c>
      <c r="DP532" s="35">
        <f t="shared" si="698"/>
        <v>0</v>
      </c>
      <c r="DQ532" s="35">
        <f t="shared" si="698"/>
        <v>0</v>
      </c>
      <c r="DR532" s="35">
        <f t="shared" si="698"/>
        <v>0</v>
      </c>
      <c r="DS532" s="35">
        <f t="shared" si="698"/>
        <v>0</v>
      </c>
      <c r="DT532" s="35">
        <f t="shared" si="698"/>
        <v>0</v>
      </c>
      <c r="DU532" s="35">
        <f t="shared" si="698"/>
        <v>0</v>
      </c>
      <c r="DV532" s="35">
        <f t="shared" si="698"/>
        <v>0</v>
      </c>
      <c r="DW532" s="35">
        <f t="shared" si="698"/>
        <v>0</v>
      </c>
      <c r="DX532" s="35">
        <f t="shared" si="698"/>
        <v>0</v>
      </c>
      <c r="DY532" s="35">
        <f t="shared" si="698"/>
        <v>0</v>
      </c>
      <c r="DZ532" s="35">
        <f t="shared" si="698"/>
        <v>0</v>
      </c>
      <c r="EA532" s="35">
        <f t="shared" si="698"/>
        <v>0</v>
      </c>
      <c r="EB532" s="35">
        <f t="shared" si="697"/>
        <v>0</v>
      </c>
      <c r="EC532" s="35">
        <f t="shared" si="697"/>
        <v>0</v>
      </c>
      <c r="ED532" s="35">
        <f t="shared" si="697"/>
        <v>0</v>
      </c>
      <c r="EE532" s="35">
        <f t="shared" si="697"/>
        <v>0</v>
      </c>
      <c r="EF532" s="35">
        <f t="shared" si="697"/>
        <v>0</v>
      </c>
      <c r="EG532" s="35">
        <f t="shared" si="697"/>
        <v>0</v>
      </c>
      <c r="EH532" s="35">
        <f t="shared" si="697"/>
        <v>0</v>
      </c>
      <c r="EI532" s="35">
        <f t="shared" si="697"/>
        <v>0</v>
      </c>
      <c r="EJ532" s="35">
        <f t="shared" si="697"/>
        <v>0</v>
      </c>
      <c r="EK532" s="35">
        <f t="shared" si="697"/>
        <v>0</v>
      </c>
      <c r="EL532" s="35">
        <f t="shared" si="697"/>
        <v>0</v>
      </c>
      <c r="EM532" s="35">
        <f t="shared" si="697"/>
        <v>0</v>
      </c>
      <c r="EN532" s="35">
        <f t="shared" si="697"/>
        <v>0</v>
      </c>
      <c r="EO532" s="35">
        <f t="shared" si="697"/>
        <v>0</v>
      </c>
      <c r="EP532" s="35">
        <f t="shared" si="697"/>
        <v>0</v>
      </c>
      <c r="EQ532" s="35">
        <f t="shared" si="697"/>
        <v>0</v>
      </c>
      <c r="ER532" s="35">
        <f t="shared" si="697"/>
        <v>0</v>
      </c>
      <c r="ES532" s="35">
        <f t="shared" si="697"/>
        <v>0</v>
      </c>
      <c r="ET532" s="35">
        <f t="shared" si="697"/>
        <v>0</v>
      </c>
      <c r="EU532" s="35">
        <f t="shared" si="697"/>
        <v>0</v>
      </c>
      <c r="EV532" s="35">
        <f t="shared" si="697"/>
        <v>0</v>
      </c>
      <c r="EW532" s="35">
        <f t="shared" si="697"/>
        <v>0</v>
      </c>
      <c r="EX532" s="35">
        <f t="shared" si="697"/>
        <v>0</v>
      </c>
      <c r="EY532" s="35">
        <f t="shared" si="697"/>
        <v>0</v>
      </c>
      <c r="EZ532" s="35">
        <f t="shared" si="697"/>
        <v>0</v>
      </c>
      <c r="FA532" s="35">
        <f t="shared" si="697"/>
        <v>0</v>
      </c>
      <c r="FB532" s="35">
        <f t="shared" si="697"/>
        <v>0</v>
      </c>
      <c r="FC532" s="35">
        <f t="shared" si="697"/>
        <v>0</v>
      </c>
      <c r="FD532" s="35">
        <f t="shared" si="697"/>
        <v>0</v>
      </c>
      <c r="FE532" s="35">
        <f t="shared" si="697"/>
        <v>0</v>
      </c>
      <c r="FF532" s="35">
        <f t="shared" si="697"/>
        <v>0</v>
      </c>
      <c r="FG532" s="35">
        <f t="shared" si="697"/>
        <v>0</v>
      </c>
      <c r="FH532" s="35">
        <f t="shared" si="697"/>
        <v>0</v>
      </c>
      <c r="FI532" s="35">
        <f t="shared" si="697"/>
        <v>0</v>
      </c>
      <c r="FJ532" s="35">
        <f t="shared" si="697"/>
        <v>0</v>
      </c>
      <c r="FK532" s="35">
        <f t="shared" si="697"/>
        <v>0</v>
      </c>
      <c r="FL532" s="35">
        <f t="shared" si="697"/>
        <v>0</v>
      </c>
      <c r="FM532" s="35">
        <f t="shared" si="697"/>
        <v>0</v>
      </c>
      <c r="FN532" s="35">
        <f t="shared" si="697"/>
        <v>0</v>
      </c>
      <c r="FO532" s="35">
        <f t="shared" si="697"/>
        <v>0</v>
      </c>
      <c r="FP532" s="35">
        <f t="shared" si="697"/>
        <v>0</v>
      </c>
      <c r="FQ532" s="35">
        <f t="shared" si="697"/>
        <v>0</v>
      </c>
      <c r="FR532" s="35">
        <f t="shared" si="697"/>
        <v>0</v>
      </c>
      <c r="FS532" s="35">
        <f t="shared" si="697"/>
        <v>0</v>
      </c>
      <c r="FT532" s="35">
        <f t="shared" si="697"/>
        <v>0</v>
      </c>
      <c r="FU532" s="35">
        <f t="shared" si="697"/>
        <v>0</v>
      </c>
      <c r="FV532" s="35">
        <f t="shared" si="697"/>
        <v>0</v>
      </c>
      <c r="FW532" s="35">
        <f t="shared" si="697"/>
        <v>0</v>
      </c>
      <c r="FX532" s="35">
        <f t="shared" si="697"/>
        <v>0</v>
      </c>
      <c r="FY532" s="35">
        <f t="shared" si="697"/>
        <v>0</v>
      </c>
      <c r="FZ532" s="35">
        <f t="shared" si="697"/>
        <v>0</v>
      </c>
      <c r="GA532" s="35">
        <f t="shared" si="697"/>
        <v>0</v>
      </c>
      <c r="GB532" s="35">
        <f t="shared" si="697"/>
        <v>0</v>
      </c>
      <c r="GC532" s="35">
        <f t="shared" si="697"/>
        <v>0</v>
      </c>
      <c r="GD532" s="35">
        <f t="shared" si="697"/>
        <v>0</v>
      </c>
      <c r="GE532" s="35">
        <f t="shared" si="697"/>
        <v>0</v>
      </c>
      <c r="GF532" s="35">
        <f t="shared" si="697"/>
        <v>0</v>
      </c>
      <c r="GG532" s="35">
        <f t="shared" si="697"/>
        <v>0</v>
      </c>
      <c r="GH532" s="35">
        <f t="shared" si="697"/>
        <v>0</v>
      </c>
      <c r="GI532" s="35">
        <f t="shared" si="697"/>
        <v>0</v>
      </c>
      <c r="GJ532" s="35">
        <f t="shared" si="697"/>
        <v>0</v>
      </c>
      <c r="GK532" s="35">
        <f t="shared" si="697"/>
        <v>0</v>
      </c>
      <c r="GL532" s="38">
        <f t="shared" si="697"/>
        <v>0</v>
      </c>
      <c r="GM532" s="4"/>
      <c r="GN532" s="6">
        <f t="shared" si="695"/>
        <v>0</v>
      </c>
      <c r="GO532" s="6">
        <f t="shared" si="696"/>
        <v>0</v>
      </c>
    </row>
    <row r="533" spans="1:197" s="6" customFormat="1" ht="21">
      <c r="A533" s="1" t="s">
        <v>254</v>
      </c>
      <c r="B533" s="34" t="s">
        <v>207</v>
      </c>
      <c r="C533" s="21">
        <v>6</v>
      </c>
      <c r="D533" s="40">
        <f t="shared" si="694"/>
        <v>207</v>
      </c>
      <c r="E533" s="36">
        <f t="shared" si="694"/>
        <v>493</v>
      </c>
      <c r="F533" s="40">
        <f t="shared" si="694"/>
        <v>112</v>
      </c>
      <c r="G533" s="40">
        <f t="shared" ref="G533:BO533" si="699">G13+G53+G93+G133+G173+G213+G253+G293+G333+G373+G413+G453+G493</f>
        <v>102</v>
      </c>
      <c r="H533" s="40">
        <f t="shared" si="699"/>
        <v>237</v>
      </c>
      <c r="I533" s="40">
        <f t="shared" si="699"/>
        <v>36</v>
      </c>
      <c r="J533" s="35" t="s">
        <v>201</v>
      </c>
      <c r="K533" s="40">
        <f t="shared" si="699"/>
        <v>6</v>
      </c>
      <c r="L533" s="40">
        <f t="shared" si="699"/>
        <v>1</v>
      </c>
      <c r="M533" s="40">
        <f t="shared" si="699"/>
        <v>0</v>
      </c>
      <c r="N533" s="36">
        <f t="shared" si="699"/>
        <v>1</v>
      </c>
      <c r="O533" s="40">
        <f t="shared" si="699"/>
        <v>0</v>
      </c>
      <c r="P533" s="40">
        <f t="shared" si="699"/>
        <v>0</v>
      </c>
      <c r="Q533" s="40">
        <f t="shared" si="699"/>
        <v>0</v>
      </c>
      <c r="R533" s="40">
        <f t="shared" si="699"/>
        <v>0</v>
      </c>
      <c r="S533" s="40">
        <f t="shared" si="699"/>
        <v>0</v>
      </c>
      <c r="T533" s="40">
        <f t="shared" si="699"/>
        <v>1</v>
      </c>
      <c r="U533" s="40">
        <f t="shared" si="699"/>
        <v>0</v>
      </c>
      <c r="V533" s="40">
        <f t="shared" si="699"/>
        <v>8</v>
      </c>
      <c r="W533" s="40">
        <f t="shared" si="699"/>
        <v>46</v>
      </c>
      <c r="X533" s="40">
        <f t="shared" si="699"/>
        <v>1</v>
      </c>
      <c r="Y533" s="40">
        <f t="shared" si="699"/>
        <v>4</v>
      </c>
      <c r="Z533" s="36">
        <f t="shared" si="699"/>
        <v>23</v>
      </c>
      <c r="AA533" s="40">
        <f t="shared" si="699"/>
        <v>0</v>
      </c>
      <c r="AB533" s="40">
        <f t="shared" si="699"/>
        <v>0</v>
      </c>
      <c r="AC533" s="40">
        <f t="shared" si="699"/>
        <v>0</v>
      </c>
      <c r="AD533" s="40">
        <f t="shared" si="699"/>
        <v>6</v>
      </c>
      <c r="AE533" s="40">
        <f t="shared" si="699"/>
        <v>0</v>
      </c>
      <c r="AF533" s="40">
        <f t="shared" si="699"/>
        <v>0</v>
      </c>
      <c r="AG533" s="40">
        <f t="shared" si="699"/>
        <v>0</v>
      </c>
      <c r="AH533" s="40">
        <f t="shared" si="699"/>
        <v>0</v>
      </c>
      <c r="AI533" s="40">
        <f t="shared" si="699"/>
        <v>0</v>
      </c>
      <c r="AJ533" s="40">
        <f t="shared" si="699"/>
        <v>14</v>
      </c>
      <c r="AK533" s="40">
        <f t="shared" si="699"/>
        <v>1</v>
      </c>
      <c r="AL533" s="40">
        <f t="shared" si="699"/>
        <v>28</v>
      </c>
      <c r="AM533" s="40">
        <f t="shared" si="699"/>
        <v>0</v>
      </c>
      <c r="AN533" s="40">
        <f t="shared" si="699"/>
        <v>0</v>
      </c>
      <c r="AO533" s="40">
        <f t="shared" si="699"/>
        <v>0</v>
      </c>
      <c r="AP533" s="40">
        <f t="shared" si="699"/>
        <v>2</v>
      </c>
      <c r="AQ533" s="40">
        <f t="shared" si="699"/>
        <v>2</v>
      </c>
      <c r="AR533" s="40">
        <f t="shared" si="699"/>
        <v>0</v>
      </c>
      <c r="AS533" s="40">
        <f t="shared" si="699"/>
        <v>0</v>
      </c>
      <c r="AT533" s="40">
        <f t="shared" si="699"/>
        <v>0</v>
      </c>
      <c r="AU533" s="40">
        <f t="shared" si="699"/>
        <v>0</v>
      </c>
      <c r="AV533" s="40">
        <f t="shared" si="699"/>
        <v>0</v>
      </c>
      <c r="AW533" s="40">
        <f t="shared" si="699"/>
        <v>0</v>
      </c>
      <c r="AX533" s="40">
        <f t="shared" si="699"/>
        <v>0</v>
      </c>
      <c r="AY533" s="40">
        <f t="shared" si="699"/>
        <v>0</v>
      </c>
      <c r="AZ533" s="40">
        <f t="shared" si="699"/>
        <v>0</v>
      </c>
      <c r="BA533" s="40">
        <f t="shared" si="699"/>
        <v>0</v>
      </c>
      <c r="BB533" s="40">
        <f t="shared" si="699"/>
        <v>3</v>
      </c>
      <c r="BC533" s="40">
        <f t="shared" si="699"/>
        <v>0</v>
      </c>
      <c r="BD533" s="40">
        <f t="shared" si="699"/>
        <v>0</v>
      </c>
      <c r="BE533" s="40">
        <f t="shared" si="699"/>
        <v>0</v>
      </c>
      <c r="BF533" s="40">
        <f t="shared" si="699"/>
        <v>0</v>
      </c>
      <c r="BG533" s="40">
        <f t="shared" si="699"/>
        <v>0</v>
      </c>
      <c r="BH533" s="40">
        <f t="shared" si="699"/>
        <v>0</v>
      </c>
      <c r="BI533" s="40">
        <f t="shared" si="699"/>
        <v>2</v>
      </c>
      <c r="BJ533" s="40">
        <f t="shared" si="699"/>
        <v>0</v>
      </c>
      <c r="BK533" s="40">
        <f t="shared" si="699"/>
        <v>0</v>
      </c>
      <c r="BL533" s="40">
        <f t="shared" si="699"/>
        <v>0</v>
      </c>
      <c r="BM533" s="40">
        <f t="shared" si="699"/>
        <v>0</v>
      </c>
      <c r="BN533" s="36">
        <f t="shared" si="699"/>
        <v>0</v>
      </c>
      <c r="BO533" s="40">
        <f t="shared" si="699"/>
        <v>0</v>
      </c>
      <c r="BP533" s="40">
        <f t="shared" si="691"/>
        <v>0</v>
      </c>
      <c r="BQ533" s="40">
        <f t="shared" si="698"/>
        <v>0</v>
      </c>
      <c r="BR533" s="36">
        <f t="shared" si="698"/>
        <v>0</v>
      </c>
      <c r="BS533" s="40">
        <f t="shared" si="698"/>
        <v>0</v>
      </c>
      <c r="BT533" s="40">
        <f t="shared" si="698"/>
        <v>0</v>
      </c>
      <c r="BU533" s="40">
        <f t="shared" si="698"/>
        <v>0</v>
      </c>
      <c r="BV533" s="36">
        <f t="shared" si="698"/>
        <v>57</v>
      </c>
      <c r="BW533" s="40">
        <f t="shared" si="698"/>
        <v>57</v>
      </c>
      <c r="BX533" s="40">
        <f t="shared" si="698"/>
        <v>0</v>
      </c>
      <c r="BY533" s="40">
        <f t="shared" si="698"/>
        <v>0</v>
      </c>
      <c r="BZ533" s="40">
        <f t="shared" si="698"/>
        <v>16705.849999999999</v>
      </c>
      <c r="CA533" s="40">
        <f t="shared" si="698"/>
        <v>16705.849999999999</v>
      </c>
      <c r="CB533" s="40">
        <f t="shared" si="698"/>
        <v>709.9</v>
      </c>
      <c r="CC533" s="40">
        <f t="shared" si="698"/>
        <v>0</v>
      </c>
      <c r="CD533" s="40">
        <f t="shared" si="698"/>
        <v>0</v>
      </c>
      <c r="CE533" s="40">
        <f t="shared" si="698"/>
        <v>0</v>
      </c>
      <c r="CF533" s="40">
        <f t="shared" si="698"/>
        <v>86</v>
      </c>
      <c r="CG533" s="40">
        <f t="shared" si="698"/>
        <v>67</v>
      </c>
      <c r="CH533" s="40">
        <f t="shared" si="698"/>
        <v>65</v>
      </c>
      <c r="CI533" s="40">
        <f t="shared" si="698"/>
        <v>22540.2605</v>
      </c>
      <c r="CJ533" s="40">
        <f t="shared" si="698"/>
        <v>891.5</v>
      </c>
      <c r="CK533" s="40">
        <f t="shared" si="698"/>
        <v>136</v>
      </c>
      <c r="CL533" s="40">
        <f t="shared" si="698"/>
        <v>99</v>
      </c>
      <c r="CM533" s="40">
        <f t="shared" si="698"/>
        <v>37</v>
      </c>
      <c r="CN533" s="40">
        <f t="shared" si="698"/>
        <v>3</v>
      </c>
      <c r="CO533" s="40">
        <f t="shared" si="698"/>
        <v>93</v>
      </c>
      <c r="CP533" s="40">
        <f t="shared" si="698"/>
        <v>57</v>
      </c>
      <c r="CQ533" s="40">
        <f t="shared" si="698"/>
        <v>35</v>
      </c>
      <c r="CR533" s="40">
        <f t="shared" si="698"/>
        <v>1</v>
      </c>
      <c r="CS533" s="40">
        <f t="shared" si="698"/>
        <v>68</v>
      </c>
      <c r="CT533" s="40">
        <f t="shared" si="698"/>
        <v>32</v>
      </c>
      <c r="CU533" s="40">
        <f t="shared" si="698"/>
        <v>35</v>
      </c>
      <c r="CV533" s="40">
        <f t="shared" si="698"/>
        <v>1</v>
      </c>
      <c r="CW533" s="40">
        <f t="shared" si="698"/>
        <v>1124258.0799999998</v>
      </c>
      <c r="CX533" s="40">
        <f t="shared" si="698"/>
        <v>1028.9000000000001</v>
      </c>
      <c r="CY533" s="40">
        <f t="shared" si="698"/>
        <v>0</v>
      </c>
      <c r="CZ533" s="40">
        <f t="shared" si="698"/>
        <v>0</v>
      </c>
      <c r="DA533" s="40">
        <f t="shared" si="698"/>
        <v>0</v>
      </c>
      <c r="DB533" s="40">
        <f t="shared" si="698"/>
        <v>0</v>
      </c>
      <c r="DC533" s="40">
        <f t="shared" si="698"/>
        <v>0</v>
      </c>
      <c r="DD533" s="40">
        <f t="shared" si="698"/>
        <v>0</v>
      </c>
      <c r="DE533" s="40">
        <f t="shared" si="698"/>
        <v>3</v>
      </c>
      <c r="DF533" s="40">
        <f t="shared" si="698"/>
        <v>0</v>
      </c>
      <c r="DG533" s="40">
        <f t="shared" si="698"/>
        <v>0</v>
      </c>
      <c r="DH533" s="40">
        <f t="shared" si="698"/>
        <v>3</v>
      </c>
      <c r="DI533" s="40">
        <f t="shared" si="698"/>
        <v>3</v>
      </c>
      <c r="DJ533" s="40">
        <f t="shared" si="698"/>
        <v>0</v>
      </c>
      <c r="DK533" s="40">
        <f t="shared" si="698"/>
        <v>0</v>
      </c>
      <c r="DL533" s="40">
        <f t="shared" si="698"/>
        <v>3</v>
      </c>
      <c r="DM533" s="40">
        <f t="shared" si="698"/>
        <v>68</v>
      </c>
      <c r="DN533" s="40">
        <f t="shared" si="698"/>
        <v>1</v>
      </c>
      <c r="DO533" s="36">
        <f t="shared" si="698"/>
        <v>46</v>
      </c>
      <c r="DP533" s="40">
        <f t="shared" si="698"/>
        <v>0</v>
      </c>
      <c r="DQ533" s="40">
        <f t="shared" si="698"/>
        <v>0</v>
      </c>
      <c r="DR533" s="40">
        <f t="shared" si="698"/>
        <v>4</v>
      </c>
      <c r="DS533" s="40">
        <f t="shared" si="698"/>
        <v>2</v>
      </c>
      <c r="DT533" s="40">
        <f t="shared" si="698"/>
        <v>1</v>
      </c>
      <c r="DU533" s="40">
        <f t="shared" si="698"/>
        <v>1</v>
      </c>
      <c r="DV533" s="40">
        <f t="shared" si="698"/>
        <v>19</v>
      </c>
      <c r="DW533" s="40">
        <f t="shared" si="698"/>
        <v>19</v>
      </c>
      <c r="DX533" s="40">
        <f t="shared" si="698"/>
        <v>0</v>
      </c>
      <c r="DY533" s="40">
        <f t="shared" si="698"/>
        <v>0</v>
      </c>
      <c r="DZ533" s="40">
        <f t="shared" si="698"/>
        <v>0</v>
      </c>
      <c r="EA533" s="40">
        <f t="shared" si="698"/>
        <v>0</v>
      </c>
      <c r="EB533" s="40">
        <f t="shared" si="697"/>
        <v>0</v>
      </c>
      <c r="EC533" s="40">
        <f t="shared" si="697"/>
        <v>5</v>
      </c>
      <c r="ED533" s="40">
        <f t="shared" si="697"/>
        <v>2</v>
      </c>
      <c r="EE533" s="40">
        <f t="shared" si="697"/>
        <v>0</v>
      </c>
      <c r="EF533" s="40">
        <f t="shared" si="697"/>
        <v>0</v>
      </c>
      <c r="EG533" s="40">
        <f t="shared" si="697"/>
        <v>0</v>
      </c>
      <c r="EH533" s="40">
        <f t="shared" si="697"/>
        <v>10</v>
      </c>
      <c r="EI533" s="40">
        <f t="shared" si="697"/>
        <v>1</v>
      </c>
      <c r="EJ533" s="40">
        <f t="shared" si="697"/>
        <v>0</v>
      </c>
      <c r="EK533" s="40">
        <f t="shared" si="697"/>
        <v>0</v>
      </c>
      <c r="EL533" s="40">
        <f t="shared" si="697"/>
        <v>2</v>
      </c>
      <c r="EM533" s="40">
        <f t="shared" si="697"/>
        <v>0</v>
      </c>
      <c r="EN533" s="40">
        <f t="shared" si="697"/>
        <v>0</v>
      </c>
      <c r="EO533" s="40">
        <f t="shared" si="697"/>
        <v>0</v>
      </c>
      <c r="EP533" s="40">
        <f t="shared" si="697"/>
        <v>0</v>
      </c>
      <c r="EQ533" s="40">
        <f t="shared" si="697"/>
        <v>0</v>
      </c>
      <c r="ER533" s="40">
        <f t="shared" si="697"/>
        <v>0</v>
      </c>
      <c r="ES533" s="40">
        <f t="shared" si="697"/>
        <v>0</v>
      </c>
      <c r="ET533" s="40">
        <f t="shared" si="697"/>
        <v>0</v>
      </c>
      <c r="EU533" s="40">
        <f t="shared" si="697"/>
        <v>0</v>
      </c>
      <c r="EV533" s="40">
        <f t="shared" si="697"/>
        <v>0</v>
      </c>
      <c r="EW533" s="40">
        <f t="shared" si="697"/>
        <v>0</v>
      </c>
      <c r="EX533" s="40">
        <f t="shared" si="697"/>
        <v>0</v>
      </c>
      <c r="EY533" s="40">
        <f t="shared" si="697"/>
        <v>0</v>
      </c>
      <c r="EZ533" s="40">
        <f t="shared" si="697"/>
        <v>0</v>
      </c>
      <c r="FA533" s="40">
        <f t="shared" si="697"/>
        <v>0</v>
      </c>
      <c r="FB533" s="40">
        <f t="shared" si="697"/>
        <v>0</v>
      </c>
      <c r="FC533" s="40">
        <f t="shared" si="697"/>
        <v>0</v>
      </c>
      <c r="FD533" s="40">
        <f t="shared" si="697"/>
        <v>0</v>
      </c>
      <c r="FE533" s="40">
        <f t="shared" si="697"/>
        <v>1</v>
      </c>
      <c r="FF533" s="40">
        <f t="shared" si="697"/>
        <v>1</v>
      </c>
      <c r="FG533" s="40">
        <f t="shared" si="697"/>
        <v>0</v>
      </c>
      <c r="FH533" s="40">
        <f t="shared" si="697"/>
        <v>0</v>
      </c>
      <c r="FI533" s="40">
        <f t="shared" si="697"/>
        <v>0</v>
      </c>
      <c r="FJ533" s="40">
        <f t="shared" si="697"/>
        <v>0</v>
      </c>
      <c r="FK533" s="40">
        <f t="shared" si="697"/>
        <v>0</v>
      </c>
      <c r="FL533" s="40">
        <f t="shared" si="697"/>
        <v>0</v>
      </c>
      <c r="FM533" s="40">
        <f t="shared" si="697"/>
        <v>0</v>
      </c>
      <c r="FN533" s="40">
        <f t="shared" si="697"/>
        <v>0</v>
      </c>
      <c r="FO533" s="40">
        <f t="shared" si="697"/>
        <v>0</v>
      </c>
      <c r="FP533" s="40">
        <f t="shared" si="697"/>
        <v>0</v>
      </c>
      <c r="FQ533" s="40">
        <f t="shared" si="697"/>
        <v>0</v>
      </c>
      <c r="FR533" s="40">
        <f t="shared" si="697"/>
        <v>0</v>
      </c>
      <c r="FS533" s="40">
        <f t="shared" si="697"/>
        <v>0</v>
      </c>
      <c r="FT533" s="40">
        <f t="shared" si="697"/>
        <v>0</v>
      </c>
      <c r="FU533" s="40">
        <f t="shared" si="697"/>
        <v>0</v>
      </c>
      <c r="FV533" s="40">
        <f t="shared" si="697"/>
        <v>0</v>
      </c>
      <c r="FW533" s="40">
        <f t="shared" si="697"/>
        <v>0</v>
      </c>
      <c r="FX533" s="40">
        <f t="shared" si="697"/>
        <v>0</v>
      </c>
      <c r="FY533" s="40">
        <f t="shared" si="697"/>
        <v>0</v>
      </c>
      <c r="FZ533" s="40">
        <f t="shared" si="697"/>
        <v>0</v>
      </c>
      <c r="GA533" s="40">
        <f t="shared" si="697"/>
        <v>0</v>
      </c>
      <c r="GB533" s="40">
        <f t="shared" si="697"/>
        <v>36</v>
      </c>
      <c r="GC533" s="40">
        <f t="shared" si="697"/>
        <v>414</v>
      </c>
      <c r="GD533" s="40">
        <f t="shared" si="697"/>
        <v>198</v>
      </c>
      <c r="GE533" s="40">
        <f t="shared" si="697"/>
        <v>4</v>
      </c>
      <c r="GF533" s="40">
        <f t="shared" si="697"/>
        <v>3</v>
      </c>
      <c r="GG533" s="40">
        <f t="shared" si="697"/>
        <v>0</v>
      </c>
      <c r="GH533" s="40">
        <f t="shared" si="697"/>
        <v>0</v>
      </c>
      <c r="GI533" s="40">
        <f t="shared" si="697"/>
        <v>0</v>
      </c>
      <c r="GJ533" s="40">
        <f t="shared" si="697"/>
        <v>0</v>
      </c>
      <c r="GK533" s="40">
        <f t="shared" si="697"/>
        <v>0</v>
      </c>
      <c r="GL533" s="41">
        <f t="shared" si="697"/>
        <v>3</v>
      </c>
      <c r="GM533" s="4"/>
      <c r="GN533" s="6">
        <f t="shared" si="695"/>
        <v>22</v>
      </c>
      <c r="GO533" s="6">
        <f t="shared" si="696"/>
        <v>22</v>
      </c>
    </row>
    <row r="534" spans="1:197" s="6" customFormat="1" ht="31.5">
      <c r="A534" s="1" t="s">
        <v>254</v>
      </c>
      <c r="B534" s="34" t="s">
        <v>208</v>
      </c>
      <c r="C534" s="21">
        <v>7</v>
      </c>
      <c r="D534" s="35">
        <f t="shared" ref="D534:BO538" si="700">D14+D54+D94+D134+D174+D214+D254+D294+D334+D374+D414+D454+D494</f>
        <v>0</v>
      </c>
      <c r="E534" s="36">
        <f t="shared" si="700"/>
        <v>0</v>
      </c>
      <c r="F534" s="35">
        <f t="shared" si="700"/>
        <v>0</v>
      </c>
      <c r="G534" s="35">
        <f t="shared" si="700"/>
        <v>0</v>
      </c>
      <c r="H534" s="35">
        <f t="shared" si="700"/>
        <v>0</v>
      </c>
      <c r="I534" s="35">
        <f t="shared" si="700"/>
        <v>0</v>
      </c>
      <c r="J534" s="35" t="s">
        <v>201</v>
      </c>
      <c r="K534" s="35">
        <f t="shared" si="700"/>
        <v>0</v>
      </c>
      <c r="L534" s="35">
        <f t="shared" si="700"/>
        <v>0</v>
      </c>
      <c r="M534" s="35">
        <f t="shared" si="700"/>
        <v>0</v>
      </c>
      <c r="N534" s="36">
        <f t="shared" si="700"/>
        <v>0</v>
      </c>
      <c r="O534" s="35">
        <f t="shared" si="700"/>
        <v>0</v>
      </c>
      <c r="P534" s="35">
        <f t="shared" si="700"/>
        <v>0</v>
      </c>
      <c r="Q534" s="35">
        <f t="shared" si="700"/>
        <v>0</v>
      </c>
      <c r="R534" s="35">
        <f t="shared" si="700"/>
        <v>0</v>
      </c>
      <c r="S534" s="35">
        <f t="shared" si="700"/>
        <v>0</v>
      </c>
      <c r="T534" s="35">
        <f t="shared" si="700"/>
        <v>0</v>
      </c>
      <c r="U534" s="35">
        <f t="shared" si="700"/>
        <v>0</v>
      </c>
      <c r="V534" s="35">
        <f t="shared" si="700"/>
        <v>0</v>
      </c>
      <c r="W534" s="35">
        <f t="shared" si="700"/>
        <v>0</v>
      </c>
      <c r="X534" s="35">
        <f t="shared" si="700"/>
        <v>0</v>
      </c>
      <c r="Y534" s="35">
        <f t="shared" si="700"/>
        <v>0</v>
      </c>
      <c r="Z534" s="36">
        <f t="shared" si="700"/>
        <v>0</v>
      </c>
      <c r="AA534" s="35">
        <f t="shared" si="700"/>
        <v>0</v>
      </c>
      <c r="AB534" s="35">
        <f t="shared" si="700"/>
        <v>0</v>
      </c>
      <c r="AC534" s="35">
        <f t="shared" si="700"/>
        <v>0</v>
      </c>
      <c r="AD534" s="35">
        <f t="shared" si="700"/>
        <v>0</v>
      </c>
      <c r="AE534" s="35">
        <f t="shared" si="700"/>
        <v>0</v>
      </c>
      <c r="AF534" s="35">
        <f t="shared" si="700"/>
        <v>0</v>
      </c>
      <c r="AG534" s="35">
        <f t="shared" si="700"/>
        <v>0</v>
      </c>
      <c r="AH534" s="35">
        <f t="shared" si="700"/>
        <v>0</v>
      </c>
      <c r="AI534" s="35">
        <f t="shared" si="700"/>
        <v>0</v>
      </c>
      <c r="AJ534" s="35">
        <f t="shared" si="700"/>
        <v>0</v>
      </c>
      <c r="AK534" s="35">
        <f t="shared" si="700"/>
        <v>0</v>
      </c>
      <c r="AL534" s="35">
        <f t="shared" si="700"/>
        <v>0</v>
      </c>
      <c r="AM534" s="35">
        <f t="shared" si="700"/>
        <v>0</v>
      </c>
      <c r="AN534" s="35">
        <f t="shared" si="700"/>
        <v>0</v>
      </c>
      <c r="AO534" s="35">
        <f t="shared" si="700"/>
        <v>0</v>
      </c>
      <c r="AP534" s="35">
        <f t="shared" si="700"/>
        <v>0</v>
      </c>
      <c r="AQ534" s="35">
        <f t="shared" si="700"/>
        <v>0</v>
      </c>
      <c r="AR534" s="35">
        <f t="shared" si="700"/>
        <v>0</v>
      </c>
      <c r="AS534" s="35">
        <f t="shared" si="700"/>
        <v>0</v>
      </c>
      <c r="AT534" s="35">
        <f t="shared" si="700"/>
        <v>0</v>
      </c>
      <c r="AU534" s="35">
        <f t="shared" si="700"/>
        <v>0</v>
      </c>
      <c r="AV534" s="35">
        <f t="shared" si="700"/>
        <v>0</v>
      </c>
      <c r="AW534" s="35">
        <f t="shared" si="700"/>
        <v>0</v>
      </c>
      <c r="AX534" s="35">
        <f t="shared" si="700"/>
        <v>0</v>
      </c>
      <c r="AY534" s="35">
        <f t="shared" si="700"/>
        <v>0</v>
      </c>
      <c r="AZ534" s="35">
        <f t="shared" si="700"/>
        <v>0</v>
      </c>
      <c r="BA534" s="35">
        <f t="shared" si="700"/>
        <v>0</v>
      </c>
      <c r="BB534" s="35">
        <f t="shared" si="700"/>
        <v>0</v>
      </c>
      <c r="BC534" s="35">
        <f t="shared" si="700"/>
        <v>0</v>
      </c>
      <c r="BD534" s="35">
        <f t="shared" si="700"/>
        <v>0</v>
      </c>
      <c r="BE534" s="35">
        <f t="shared" si="700"/>
        <v>0</v>
      </c>
      <c r="BF534" s="35">
        <f t="shared" si="700"/>
        <v>0</v>
      </c>
      <c r="BG534" s="35">
        <f t="shared" si="700"/>
        <v>0</v>
      </c>
      <c r="BH534" s="35">
        <f t="shared" si="700"/>
        <v>0</v>
      </c>
      <c r="BI534" s="35">
        <f t="shared" si="700"/>
        <v>0</v>
      </c>
      <c r="BJ534" s="35">
        <f t="shared" si="700"/>
        <v>0</v>
      </c>
      <c r="BK534" s="35">
        <f t="shared" si="700"/>
        <v>0</v>
      </c>
      <c r="BL534" s="35">
        <f t="shared" si="700"/>
        <v>0</v>
      </c>
      <c r="BM534" s="35">
        <f t="shared" si="700"/>
        <v>0</v>
      </c>
      <c r="BN534" s="36">
        <f t="shared" si="700"/>
        <v>0</v>
      </c>
      <c r="BO534" s="35">
        <f t="shared" si="700"/>
        <v>0</v>
      </c>
      <c r="BP534" s="35">
        <f t="shared" si="691"/>
        <v>0</v>
      </c>
      <c r="BQ534" s="35">
        <f t="shared" si="698"/>
        <v>0</v>
      </c>
      <c r="BR534" s="36">
        <f t="shared" si="698"/>
        <v>0</v>
      </c>
      <c r="BS534" s="35">
        <f t="shared" si="698"/>
        <v>0</v>
      </c>
      <c r="BT534" s="35">
        <f t="shared" si="698"/>
        <v>0</v>
      </c>
      <c r="BU534" s="35">
        <f t="shared" si="698"/>
        <v>0</v>
      </c>
      <c r="BV534" s="36">
        <f t="shared" si="698"/>
        <v>0</v>
      </c>
      <c r="BW534" s="35">
        <f t="shared" si="698"/>
        <v>0</v>
      </c>
      <c r="BX534" s="35">
        <f t="shared" si="698"/>
        <v>0</v>
      </c>
      <c r="BY534" s="35">
        <f t="shared" si="698"/>
        <v>0</v>
      </c>
      <c r="BZ534" s="35">
        <f t="shared" si="698"/>
        <v>0</v>
      </c>
      <c r="CA534" s="35">
        <f t="shared" si="698"/>
        <v>0</v>
      </c>
      <c r="CB534" s="35">
        <f t="shared" si="698"/>
        <v>0</v>
      </c>
      <c r="CC534" s="35">
        <f t="shared" si="698"/>
        <v>0</v>
      </c>
      <c r="CD534" s="35">
        <f t="shared" si="698"/>
        <v>0</v>
      </c>
      <c r="CE534" s="35">
        <f t="shared" si="698"/>
        <v>0</v>
      </c>
      <c r="CF534" s="35">
        <f t="shared" si="698"/>
        <v>0</v>
      </c>
      <c r="CG534" s="35">
        <f t="shared" si="698"/>
        <v>0</v>
      </c>
      <c r="CH534" s="35">
        <f t="shared" si="698"/>
        <v>0</v>
      </c>
      <c r="CI534" s="35">
        <f t="shared" si="698"/>
        <v>0</v>
      </c>
      <c r="CJ534" s="35">
        <f t="shared" si="698"/>
        <v>0</v>
      </c>
      <c r="CK534" s="35">
        <f t="shared" si="698"/>
        <v>0</v>
      </c>
      <c r="CL534" s="35">
        <f t="shared" si="698"/>
        <v>0</v>
      </c>
      <c r="CM534" s="35">
        <f t="shared" si="698"/>
        <v>0</v>
      </c>
      <c r="CN534" s="35">
        <f t="shared" si="698"/>
        <v>0</v>
      </c>
      <c r="CO534" s="35">
        <f t="shared" si="698"/>
        <v>0</v>
      </c>
      <c r="CP534" s="35">
        <f t="shared" si="698"/>
        <v>0</v>
      </c>
      <c r="CQ534" s="35">
        <f t="shared" si="698"/>
        <v>0</v>
      </c>
      <c r="CR534" s="35">
        <f t="shared" si="698"/>
        <v>0</v>
      </c>
      <c r="CS534" s="35">
        <f t="shared" si="698"/>
        <v>0</v>
      </c>
      <c r="CT534" s="35">
        <f t="shared" si="698"/>
        <v>0</v>
      </c>
      <c r="CU534" s="35">
        <f t="shared" si="698"/>
        <v>0</v>
      </c>
      <c r="CV534" s="35">
        <f t="shared" si="698"/>
        <v>0</v>
      </c>
      <c r="CW534" s="35">
        <f t="shared" si="698"/>
        <v>0</v>
      </c>
      <c r="CX534" s="35">
        <f t="shared" si="698"/>
        <v>0</v>
      </c>
      <c r="CY534" s="35">
        <f t="shared" si="698"/>
        <v>0</v>
      </c>
      <c r="CZ534" s="35">
        <f t="shared" si="698"/>
        <v>0</v>
      </c>
      <c r="DA534" s="35">
        <f t="shared" si="698"/>
        <v>0</v>
      </c>
      <c r="DB534" s="35">
        <f t="shared" si="698"/>
        <v>0</v>
      </c>
      <c r="DC534" s="35">
        <f t="shared" si="698"/>
        <v>0</v>
      </c>
      <c r="DD534" s="35">
        <f t="shared" si="698"/>
        <v>0</v>
      </c>
      <c r="DE534" s="35">
        <f t="shared" si="698"/>
        <v>0</v>
      </c>
      <c r="DF534" s="35">
        <f t="shared" si="698"/>
        <v>0</v>
      </c>
      <c r="DG534" s="35">
        <f t="shared" si="698"/>
        <v>0</v>
      </c>
      <c r="DH534" s="35">
        <f t="shared" si="698"/>
        <v>0</v>
      </c>
      <c r="DI534" s="35">
        <f t="shared" si="698"/>
        <v>0</v>
      </c>
      <c r="DJ534" s="35">
        <f t="shared" si="698"/>
        <v>0</v>
      </c>
      <c r="DK534" s="35">
        <f t="shared" si="698"/>
        <v>0</v>
      </c>
      <c r="DL534" s="35">
        <f t="shared" si="698"/>
        <v>0</v>
      </c>
      <c r="DM534" s="35">
        <f t="shared" si="698"/>
        <v>0</v>
      </c>
      <c r="DN534" s="35">
        <f t="shared" si="698"/>
        <v>0</v>
      </c>
      <c r="DO534" s="36">
        <f t="shared" si="698"/>
        <v>0</v>
      </c>
      <c r="DP534" s="35">
        <f t="shared" si="698"/>
        <v>0</v>
      </c>
      <c r="DQ534" s="35">
        <f t="shared" si="698"/>
        <v>0</v>
      </c>
      <c r="DR534" s="35">
        <f t="shared" si="698"/>
        <v>0</v>
      </c>
      <c r="DS534" s="35">
        <f t="shared" si="698"/>
        <v>0</v>
      </c>
      <c r="DT534" s="35">
        <f t="shared" si="698"/>
        <v>0</v>
      </c>
      <c r="DU534" s="35">
        <f t="shared" si="698"/>
        <v>0</v>
      </c>
      <c r="DV534" s="35">
        <f t="shared" si="698"/>
        <v>0</v>
      </c>
      <c r="DW534" s="35">
        <f t="shared" si="698"/>
        <v>0</v>
      </c>
      <c r="DX534" s="35">
        <f t="shared" si="698"/>
        <v>0</v>
      </c>
      <c r="DY534" s="35">
        <f t="shared" si="698"/>
        <v>0</v>
      </c>
      <c r="DZ534" s="35">
        <f t="shared" si="698"/>
        <v>0</v>
      </c>
      <c r="EA534" s="35">
        <f t="shared" si="698"/>
        <v>0</v>
      </c>
      <c r="EB534" s="35">
        <f t="shared" si="697"/>
        <v>0</v>
      </c>
      <c r="EC534" s="35">
        <f t="shared" si="697"/>
        <v>0</v>
      </c>
      <c r="ED534" s="35">
        <f t="shared" si="697"/>
        <v>0</v>
      </c>
      <c r="EE534" s="35">
        <f t="shared" si="697"/>
        <v>0</v>
      </c>
      <c r="EF534" s="35">
        <f t="shared" si="697"/>
        <v>0</v>
      </c>
      <c r="EG534" s="35">
        <f t="shared" si="697"/>
        <v>0</v>
      </c>
      <c r="EH534" s="35">
        <f t="shared" si="697"/>
        <v>0</v>
      </c>
      <c r="EI534" s="35">
        <f t="shared" si="697"/>
        <v>0</v>
      </c>
      <c r="EJ534" s="35">
        <f t="shared" si="697"/>
        <v>0</v>
      </c>
      <c r="EK534" s="35">
        <f t="shared" si="697"/>
        <v>0</v>
      </c>
      <c r="EL534" s="35">
        <f t="shared" si="697"/>
        <v>0</v>
      </c>
      <c r="EM534" s="35">
        <f t="shared" si="697"/>
        <v>0</v>
      </c>
      <c r="EN534" s="35">
        <f t="shared" si="697"/>
        <v>0</v>
      </c>
      <c r="EO534" s="35">
        <f t="shared" si="697"/>
        <v>0</v>
      </c>
      <c r="EP534" s="35">
        <f t="shared" si="697"/>
        <v>0</v>
      </c>
      <c r="EQ534" s="35">
        <f t="shared" si="697"/>
        <v>0</v>
      </c>
      <c r="ER534" s="35">
        <f t="shared" si="697"/>
        <v>0</v>
      </c>
      <c r="ES534" s="35">
        <f t="shared" si="697"/>
        <v>0</v>
      </c>
      <c r="ET534" s="35">
        <f t="shared" si="697"/>
        <v>0</v>
      </c>
      <c r="EU534" s="35">
        <f t="shared" si="697"/>
        <v>0</v>
      </c>
      <c r="EV534" s="35">
        <f t="shared" si="697"/>
        <v>0</v>
      </c>
      <c r="EW534" s="35">
        <f t="shared" si="697"/>
        <v>0</v>
      </c>
      <c r="EX534" s="35">
        <f t="shared" si="697"/>
        <v>0</v>
      </c>
      <c r="EY534" s="35">
        <f t="shared" si="697"/>
        <v>0</v>
      </c>
      <c r="EZ534" s="35">
        <f t="shared" si="697"/>
        <v>0</v>
      </c>
      <c r="FA534" s="35">
        <f t="shared" si="697"/>
        <v>0</v>
      </c>
      <c r="FB534" s="35">
        <f t="shared" si="697"/>
        <v>0</v>
      </c>
      <c r="FC534" s="35">
        <f t="shared" si="697"/>
        <v>0</v>
      </c>
      <c r="FD534" s="35">
        <f t="shared" si="697"/>
        <v>0</v>
      </c>
      <c r="FE534" s="35">
        <f t="shared" si="697"/>
        <v>0</v>
      </c>
      <c r="FF534" s="35">
        <f t="shared" si="697"/>
        <v>0</v>
      </c>
      <c r="FG534" s="35">
        <f t="shared" si="697"/>
        <v>0</v>
      </c>
      <c r="FH534" s="35">
        <f t="shared" si="697"/>
        <v>0</v>
      </c>
      <c r="FI534" s="35">
        <f t="shared" si="697"/>
        <v>0</v>
      </c>
      <c r="FJ534" s="35">
        <f t="shared" si="697"/>
        <v>0</v>
      </c>
      <c r="FK534" s="35">
        <f t="shared" si="697"/>
        <v>0</v>
      </c>
      <c r="FL534" s="35">
        <f t="shared" si="697"/>
        <v>0</v>
      </c>
      <c r="FM534" s="35">
        <f t="shared" si="697"/>
        <v>0</v>
      </c>
      <c r="FN534" s="35">
        <f t="shared" si="697"/>
        <v>0</v>
      </c>
      <c r="FO534" s="35">
        <f t="shared" si="697"/>
        <v>0</v>
      </c>
      <c r="FP534" s="35">
        <f t="shared" si="697"/>
        <v>0</v>
      </c>
      <c r="FQ534" s="35">
        <f t="shared" si="697"/>
        <v>0</v>
      </c>
      <c r="FR534" s="35">
        <f t="shared" si="697"/>
        <v>0</v>
      </c>
      <c r="FS534" s="35">
        <f t="shared" si="697"/>
        <v>0</v>
      </c>
      <c r="FT534" s="35">
        <f t="shared" si="697"/>
        <v>0</v>
      </c>
      <c r="FU534" s="35">
        <f t="shared" si="697"/>
        <v>0</v>
      </c>
      <c r="FV534" s="35">
        <f t="shared" si="697"/>
        <v>0</v>
      </c>
      <c r="FW534" s="35">
        <f t="shared" si="697"/>
        <v>0</v>
      </c>
      <c r="FX534" s="35">
        <f t="shared" si="697"/>
        <v>0</v>
      </c>
      <c r="FY534" s="35">
        <f t="shared" si="697"/>
        <v>0</v>
      </c>
      <c r="FZ534" s="35">
        <f t="shared" si="697"/>
        <v>0</v>
      </c>
      <c r="GA534" s="35">
        <f t="shared" si="697"/>
        <v>0</v>
      </c>
      <c r="GB534" s="35">
        <f t="shared" si="697"/>
        <v>0</v>
      </c>
      <c r="GC534" s="35">
        <f t="shared" si="697"/>
        <v>0</v>
      </c>
      <c r="GD534" s="35">
        <f t="shared" si="697"/>
        <v>0</v>
      </c>
      <c r="GE534" s="35">
        <f t="shared" si="697"/>
        <v>0</v>
      </c>
      <c r="GF534" s="35">
        <f t="shared" si="697"/>
        <v>0</v>
      </c>
      <c r="GG534" s="35">
        <f t="shared" si="697"/>
        <v>0</v>
      </c>
      <c r="GH534" s="35">
        <f t="shared" si="697"/>
        <v>0</v>
      </c>
      <c r="GI534" s="35">
        <f t="shared" si="697"/>
        <v>0</v>
      </c>
      <c r="GJ534" s="35">
        <f t="shared" si="697"/>
        <v>0</v>
      </c>
      <c r="GK534" s="35">
        <f t="shared" si="697"/>
        <v>0</v>
      </c>
      <c r="GL534" s="38">
        <f t="shared" si="697"/>
        <v>0</v>
      </c>
      <c r="GM534" s="4"/>
      <c r="GN534" s="6">
        <f t="shared" si="695"/>
        <v>0</v>
      </c>
      <c r="GO534" s="6">
        <f t="shared" si="696"/>
        <v>0</v>
      </c>
    </row>
    <row r="535" spans="1:197" s="6" customFormat="1">
      <c r="A535" s="1" t="s">
        <v>254</v>
      </c>
      <c r="B535" s="34" t="s">
        <v>209</v>
      </c>
      <c r="C535" s="21">
        <v>8</v>
      </c>
      <c r="D535" s="35">
        <f t="shared" si="700"/>
        <v>80</v>
      </c>
      <c r="E535" s="36">
        <f t="shared" si="700"/>
        <v>143</v>
      </c>
      <c r="F535" s="35">
        <f t="shared" si="700"/>
        <v>20</v>
      </c>
      <c r="G535" s="35">
        <f t="shared" si="700"/>
        <v>28</v>
      </c>
      <c r="H535" s="35">
        <f t="shared" si="700"/>
        <v>62</v>
      </c>
      <c r="I535" s="35">
        <f t="shared" si="700"/>
        <v>33</v>
      </c>
      <c r="J535" s="35" t="s">
        <v>201</v>
      </c>
      <c r="K535" s="35">
        <f t="shared" si="700"/>
        <v>0</v>
      </c>
      <c r="L535" s="35">
        <f t="shared" si="700"/>
        <v>0</v>
      </c>
      <c r="M535" s="35">
        <f t="shared" si="700"/>
        <v>0</v>
      </c>
      <c r="N535" s="36">
        <f t="shared" si="700"/>
        <v>0</v>
      </c>
      <c r="O535" s="35">
        <f t="shared" si="700"/>
        <v>0</v>
      </c>
      <c r="P535" s="35">
        <f t="shared" si="700"/>
        <v>0</v>
      </c>
      <c r="Q535" s="35">
        <f t="shared" si="700"/>
        <v>0</v>
      </c>
      <c r="R535" s="35">
        <f t="shared" si="700"/>
        <v>0</v>
      </c>
      <c r="S535" s="35">
        <f t="shared" si="700"/>
        <v>0</v>
      </c>
      <c r="T535" s="35">
        <f t="shared" si="700"/>
        <v>0</v>
      </c>
      <c r="U535" s="35">
        <f t="shared" si="700"/>
        <v>0</v>
      </c>
      <c r="V535" s="35">
        <f t="shared" si="700"/>
        <v>6</v>
      </c>
      <c r="W535" s="35">
        <f t="shared" si="700"/>
        <v>4</v>
      </c>
      <c r="X535" s="35">
        <f t="shared" si="700"/>
        <v>0</v>
      </c>
      <c r="Y535" s="35">
        <f t="shared" si="700"/>
        <v>3</v>
      </c>
      <c r="Z535" s="36">
        <f t="shared" si="700"/>
        <v>0</v>
      </c>
      <c r="AA535" s="35">
        <f t="shared" si="700"/>
        <v>0</v>
      </c>
      <c r="AB535" s="35">
        <f t="shared" si="700"/>
        <v>0</v>
      </c>
      <c r="AC535" s="35">
        <f t="shared" si="700"/>
        <v>0</v>
      </c>
      <c r="AD535" s="35">
        <f t="shared" si="700"/>
        <v>0</v>
      </c>
      <c r="AE535" s="35">
        <f t="shared" si="700"/>
        <v>0</v>
      </c>
      <c r="AF535" s="35">
        <f t="shared" si="700"/>
        <v>0</v>
      </c>
      <c r="AG535" s="35">
        <f t="shared" si="700"/>
        <v>0</v>
      </c>
      <c r="AH535" s="35">
        <f t="shared" si="700"/>
        <v>0</v>
      </c>
      <c r="AI535" s="35">
        <f t="shared" si="700"/>
        <v>0</v>
      </c>
      <c r="AJ535" s="35">
        <f t="shared" si="700"/>
        <v>0</v>
      </c>
      <c r="AK535" s="35">
        <f t="shared" si="700"/>
        <v>0</v>
      </c>
      <c r="AL535" s="35">
        <f t="shared" si="700"/>
        <v>0</v>
      </c>
      <c r="AM535" s="35">
        <f t="shared" si="700"/>
        <v>0</v>
      </c>
      <c r="AN535" s="35">
        <f t="shared" si="700"/>
        <v>0</v>
      </c>
      <c r="AO535" s="35">
        <f t="shared" si="700"/>
        <v>0</v>
      </c>
      <c r="AP535" s="35">
        <f t="shared" si="700"/>
        <v>0</v>
      </c>
      <c r="AQ535" s="35">
        <f t="shared" si="700"/>
        <v>0</v>
      </c>
      <c r="AR535" s="35">
        <f t="shared" si="700"/>
        <v>0</v>
      </c>
      <c r="AS535" s="35">
        <f t="shared" si="700"/>
        <v>0</v>
      </c>
      <c r="AT535" s="35">
        <f t="shared" si="700"/>
        <v>0</v>
      </c>
      <c r="AU535" s="35">
        <f t="shared" si="700"/>
        <v>0</v>
      </c>
      <c r="AV535" s="35">
        <f t="shared" si="700"/>
        <v>0</v>
      </c>
      <c r="AW535" s="35">
        <f t="shared" si="700"/>
        <v>0</v>
      </c>
      <c r="AX535" s="35">
        <f t="shared" si="700"/>
        <v>0</v>
      </c>
      <c r="AY535" s="35">
        <f t="shared" si="700"/>
        <v>0</v>
      </c>
      <c r="AZ535" s="35">
        <f t="shared" si="700"/>
        <v>0</v>
      </c>
      <c r="BA535" s="35">
        <f t="shared" si="700"/>
        <v>0</v>
      </c>
      <c r="BB535" s="35">
        <f t="shared" si="700"/>
        <v>0</v>
      </c>
      <c r="BC535" s="35">
        <f t="shared" si="700"/>
        <v>0</v>
      </c>
      <c r="BD535" s="35">
        <f t="shared" si="700"/>
        <v>0</v>
      </c>
      <c r="BE535" s="35">
        <f t="shared" si="700"/>
        <v>0</v>
      </c>
      <c r="BF535" s="35">
        <f t="shared" si="700"/>
        <v>0</v>
      </c>
      <c r="BG535" s="35">
        <f t="shared" si="700"/>
        <v>0</v>
      </c>
      <c r="BH535" s="35">
        <f t="shared" si="700"/>
        <v>0</v>
      </c>
      <c r="BI535" s="35">
        <f t="shared" si="700"/>
        <v>0</v>
      </c>
      <c r="BJ535" s="35">
        <f t="shared" si="700"/>
        <v>0</v>
      </c>
      <c r="BK535" s="35">
        <f t="shared" si="700"/>
        <v>0</v>
      </c>
      <c r="BL535" s="35">
        <f t="shared" si="700"/>
        <v>0</v>
      </c>
      <c r="BM535" s="35">
        <f t="shared" si="700"/>
        <v>0</v>
      </c>
      <c r="BN535" s="36">
        <f t="shared" si="700"/>
        <v>0</v>
      </c>
      <c r="BO535" s="35">
        <f t="shared" si="700"/>
        <v>0</v>
      </c>
      <c r="BP535" s="35">
        <f t="shared" si="691"/>
        <v>0</v>
      </c>
      <c r="BQ535" s="35">
        <f t="shared" si="698"/>
        <v>0</v>
      </c>
      <c r="BR535" s="36">
        <f t="shared" si="698"/>
        <v>0</v>
      </c>
      <c r="BS535" s="35">
        <f t="shared" si="698"/>
        <v>0</v>
      </c>
      <c r="BT535" s="35">
        <f t="shared" si="698"/>
        <v>0</v>
      </c>
      <c r="BU535" s="35">
        <f t="shared" si="698"/>
        <v>0</v>
      </c>
      <c r="BV535" s="36">
        <f t="shared" si="698"/>
        <v>1</v>
      </c>
      <c r="BW535" s="35">
        <f t="shared" si="698"/>
        <v>1</v>
      </c>
      <c r="BX535" s="35">
        <f t="shared" si="698"/>
        <v>0</v>
      </c>
      <c r="BY535" s="35">
        <f t="shared" si="698"/>
        <v>0</v>
      </c>
      <c r="BZ535" s="35">
        <f t="shared" si="698"/>
        <v>316.89999999999998</v>
      </c>
      <c r="CA535" s="35">
        <f t="shared" si="698"/>
        <v>316.89999999999998</v>
      </c>
      <c r="CB535" s="35">
        <f t="shared" si="698"/>
        <v>150</v>
      </c>
      <c r="CC535" s="35">
        <f t="shared" si="698"/>
        <v>0</v>
      </c>
      <c r="CD535" s="35">
        <f t="shared" si="698"/>
        <v>0</v>
      </c>
      <c r="CE535" s="35">
        <f t="shared" si="698"/>
        <v>0</v>
      </c>
      <c r="CF535" s="35">
        <f t="shared" si="698"/>
        <v>3</v>
      </c>
      <c r="CG535" s="35">
        <f t="shared" si="698"/>
        <v>2</v>
      </c>
      <c r="CH535" s="35">
        <f t="shared" si="698"/>
        <v>2</v>
      </c>
      <c r="CI535" s="35">
        <f t="shared" si="698"/>
        <v>418.25</v>
      </c>
      <c r="CJ535" s="35">
        <f t="shared" si="698"/>
        <v>210</v>
      </c>
      <c r="CK535" s="35">
        <f t="shared" si="698"/>
        <v>0</v>
      </c>
      <c r="CL535" s="35">
        <f t="shared" si="698"/>
        <v>0</v>
      </c>
      <c r="CM535" s="35">
        <f t="shared" si="698"/>
        <v>0</v>
      </c>
      <c r="CN535" s="35">
        <f t="shared" si="698"/>
        <v>1</v>
      </c>
      <c r="CO535" s="35">
        <f t="shared" si="698"/>
        <v>1</v>
      </c>
      <c r="CP535" s="35">
        <f t="shared" si="698"/>
        <v>0</v>
      </c>
      <c r="CQ535" s="35">
        <f t="shared" si="698"/>
        <v>0</v>
      </c>
      <c r="CR535" s="35">
        <f t="shared" si="698"/>
        <v>1</v>
      </c>
      <c r="CS535" s="35">
        <f t="shared" si="698"/>
        <v>1</v>
      </c>
      <c r="CT535" s="35">
        <f t="shared" si="698"/>
        <v>0</v>
      </c>
      <c r="CU535" s="35">
        <f t="shared" si="698"/>
        <v>0</v>
      </c>
      <c r="CV535" s="35">
        <f t="shared" si="698"/>
        <v>1</v>
      </c>
      <c r="CW535" s="35">
        <f t="shared" si="698"/>
        <v>1119546.43</v>
      </c>
      <c r="CX535" s="35">
        <f t="shared" si="698"/>
        <v>720</v>
      </c>
      <c r="CY535" s="35">
        <f t="shared" si="698"/>
        <v>0</v>
      </c>
      <c r="CZ535" s="35">
        <f t="shared" si="698"/>
        <v>0</v>
      </c>
      <c r="DA535" s="35">
        <f t="shared" si="698"/>
        <v>0</v>
      </c>
      <c r="DB535" s="35">
        <f t="shared" si="698"/>
        <v>0</v>
      </c>
      <c r="DC535" s="35">
        <f t="shared" si="698"/>
        <v>0</v>
      </c>
      <c r="DD535" s="35">
        <f t="shared" si="698"/>
        <v>0</v>
      </c>
      <c r="DE535" s="35">
        <f t="shared" si="698"/>
        <v>0</v>
      </c>
      <c r="DF535" s="35">
        <f t="shared" si="698"/>
        <v>0</v>
      </c>
      <c r="DG535" s="35">
        <f t="shared" si="698"/>
        <v>0</v>
      </c>
      <c r="DH535" s="35">
        <f t="shared" si="698"/>
        <v>0</v>
      </c>
      <c r="DI535" s="35">
        <f t="shared" si="698"/>
        <v>0</v>
      </c>
      <c r="DJ535" s="35">
        <f t="shared" si="698"/>
        <v>0</v>
      </c>
      <c r="DK535" s="35">
        <f t="shared" si="698"/>
        <v>0</v>
      </c>
      <c r="DL535" s="35">
        <f t="shared" si="698"/>
        <v>0</v>
      </c>
      <c r="DM535" s="35">
        <f t="shared" si="698"/>
        <v>16</v>
      </c>
      <c r="DN535" s="35">
        <f t="shared" si="698"/>
        <v>0</v>
      </c>
      <c r="DO535" s="36">
        <f t="shared" si="698"/>
        <v>3</v>
      </c>
      <c r="DP535" s="35">
        <f t="shared" si="698"/>
        <v>0</v>
      </c>
      <c r="DQ535" s="35">
        <f t="shared" si="698"/>
        <v>0</v>
      </c>
      <c r="DR535" s="35">
        <f t="shared" si="698"/>
        <v>2</v>
      </c>
      <c r="DS535" s="35">
        <f t="shared" si="698"/>
        <v>0</v>
      </c>
      <c r="DT535" s="35">
        <f t="shared" si="698"/>
        <v>0</v>
      </c>
      <c r="DU535" s="35">
        <f t="shared" si="698"/>
        <v>1</v>
      </c>
      <c r="DV535" s="35">
        <f t="shared" si="698"/>
        <v>0</v>
      </c>
      <c r="DW535" s="35">
        <f t="shared" si="698"/>
        <v>0</v>
      </c>
      <c r="DX535" s="35">
        <f t="shared" si="698"/>
        <v>0</v>
      </c>
      <c r="DY535" s="35">
        <f t="shared" si="698"/>
        <v>0</v>
      </c>
      <c r="DZ535" s="35">
        <f t="shared" si="698"/>
        <v>0</v>
      </c>
      <c r="EA535" s="35">
        <f t="shared" si="698"/>
        <v>0</v>
      </c>
      <c r="EB535" s="35">
        <f t="shared" si="697"/>
        <v>0</v>
      </c>
      <c r="EC535" s="35">
        <f t="shared" si="697"/>
        <v>0</v>
      </c>
      <c r="ED535" s="35">
        <f t="shared" si="697"/>
        <v>0</v>
      </c>
      <c r="EE535" s="35">
        <f t="shared" ref="EE535:GL539" si="701">EE15+EE55+EE95+EE135+EE175+EE215+EE255+EE295+EE335+EE375+EE415+EE455+EE495</f>
        <v>0</v>
      </c>
      <c r="EF535" s="35">
        <f t="shared" si="701"/>
        <v>0</v>
      </c>
      <c r="EG535" s="35">
        <f t="shared" si="701"/>
        <v>0</v>
      </c>
      <c r="EH535" s="35">
        <f t="shared" si="701"/>
        <v>0</v>
      </c>
      <c r="EI535" s="35">
        <f t="shared" si="701"/>
        <v>0</v>
      </c>
      <c r="EJ535" s="35">
        <f t="shared" si="701"/>
        <v>0</v>
      </c>
      <c r="EK535" s="35">
        <f t="shared" si="701"/>
        <v>0</v>
      </c>
      <c r="EL535" s="35">
        <f t="shared" si="701"/>
        <v>0</v>
      </c>
      <c r="EM535" s="35">
        <f t="shared" si="701"/>
        <v>0</v>
      </c>
      <c r="EN535" s="35">
        <f t="shared" si="701"/>
        <v>0</v>
      </c>
      <c r="EO535" s="35">
        <f t="shared" si="701"/>
        <v>0</v>
      </c>
      <c r="EP535" s="35">
        <f t="shared" si="701"/>
        <v>0</v>
      </c>
      <c r="EQ535" s="35">
        <f t="shared" si="701"/>
        <v>0</v>
      </c>
      <c r="ER535" s="35">
        <f t="shared" si="701"/>
        <v>0</v>
      </c>
      <c r="ES535" s="35">
        <f t="shared" si="701"/>
        <v>0</v>
      </c>
      <c r="ET535" s="35">
        <f t="shared" si="701"/>
        <v>0</v>
      </c>
      <c r="EU535" s="35">
        <f t="shared" si="701"/>
        <v>0</v>
      </c>
      <c r="EV535" s="35">
        <f t="shared" si="701"/>
        <v>0</v>
      </c>
      <c r="EW535" s="35">
        <f t="shared" si="701"/>
        <v>0</v>
      </c>
      <c r="EX535" s="35">
        <f t="shared" si="701"/>
        <v>0</v>
      </c>
      <c r="EY535" s="35">
        <f t="shared" si="701"/>
        <v>0</v>
      </c>
      <c r="EZ535" s="35">
        <f t="shared" si="701"/>
        <v>0</v>
      </c>
      <c r="FA535" s="35">
        <f t="shared" si="701"/>
        <v>0</v>
      </c>
      <c r="FB535" s="35">
        <f t="shared" si="701"/>
        <v>0</v>
      </c>
      <c r="FC535" s="35">
        <f t="shared" si="701"/>
        <v>0</v>
      </c>
      <c r="FD535" s="35">
        <f t="shared" si="701"/>
        <v>0</v>
      </c>
      <c r="FE535" s="35">
        <f t="shared" si="701"/>
        <v>0</v>
      </c>
      <c r="FF535" s="35">
        <f t="shared" si="701"/>
        <v>1</v>
      </c>
      <c r="FG535" s="35">
        <f t="shared" si="701"/>
        <v>0</v>
      </c>
      <c r="FH535" s="35">
        <f t="shared" si="701"/>
        <v>0</v>
      </c>
      <c r="FI535" s="35">
        <f t="shared" si="701"/>
        <v>0</v>
      </c>
      <c r="FJ535" s="35">
        <f t="shared" si="701"/>
        <v>0</v>
      </c>
      <c r="FK535" s="35">
        <f t="shared" si="701"/>
        <v>0</v>
      </c>
      <c r="FL535" s="35">
        <f t="shared" si="701"/>
        <v>0</v>
      </c>
      <c r="FM535" s="35">
        <f t="shared" si="701"/>
        <v>0</v>
      </c>
      <c r="FN535" s="35">
        <f t="shared" si="701"/>
        <v>0</v>
      </c>
      <c r="FO535" s="35">
        <f t="shared" si="701"/>
        <v>0</v>
      </c>
      <c r="FP535" s="35">
        <f t="shared" si="701"/>
        <v>0</v>
      </c>
      <c r="FQ535" s="35">
        <f t="shared" si="701"/>
        <v>0</v>
      </c>
      <c r="FR535" s="35">
        <f t="shared" si="701"/>
        <v>0</v>
      </c>
      <c r="FS535" s="35">
        <f t="shared" si="701"/>
        <v>0</v>
      </c>
      <c r="FT535" s="35">
        <f t="shared" si="701"/>
        <v>0</v>
      </c>
      <c r="FU535" s="35">
        <f t="shared" si="701"/>
        <v>0</v>
      </c>
      <c r="FV535" s="35">
        <f t="shared" si="701"/>
        <v>0</v>
      </c>
      <c r="FW535" s="35">
        <f t="shared" si="701"/>
        <v>0</v>
      </c>
      <c r="FX535" s="35">
        <f t="shared" si="701"/>
        <v>0</v>
      </c>
      <c r="FY535" s="35">
        <f t="shared" si="701"/>
        <v>0</v>
      </c>
      <c r="FZ535" s="35">
        <f t="shared" si="701"/>
        <v>0</v>
      </c>
      <c r="GA535" s="35">
        <f t="shared" si="701"/>
        <v>0</v>
      </c>
      <c r="GB535" s="35">
        <f t="shared" si="701"/>
        <v>5</v>
      </c>
      <c r="GC535" s="35">
        <f t="shared" si="701"/>
        <v>30</v>
      </c>
      <c r="GD535" s="35">
        <f t="shared" si="701"/>
        <v>20</v>
      </c>
      <c r="GE535" s="35">
        <f t="shared" si="701"/>
        <v>2</v>
      </c>
      <c r="GF535" s="35">
        <f t="shared" si="701"/>
        <v>0</v>
      </c>
      <c r="GG535" s="35">
        <f t="shared" si="701"/>
        <v>0</v>
      </c>
      <c r="GH535" s="35">
        <f t="shared" si="701"/>
        <v>0</v>
      </c>
      <c r="GI535" s="35">
        <f t="shared" si="701"/>
        <v>0</v>
      </c>
      <c r="GJ535" s="35">
        <f t="shared" si="701"/>
        <v>0</v>
      </c>
      <c r="GK535" s="35">
        <f t="shared" si="701"/>
        <v>0</v>
      </c>
      <c r="GL535" s="38">
        <f t="shared" si="701"/>
        <v>0</v>
      </c>
      <c r="GM535" s="4"/>
      <c r="GN535" s="6">
        <f t="shared" si="695"/>
        <v>1</v>
      </c>
      <c r="GO535" s="6">
        <f t="shared" si="696"/>
        <v>1</v>
      </c>
    </row>
    <row r="536" spans="1:197" s="6" customFormat="1">
      <c r="A536" s="1" t="s">
        <v>254</v>
      </c>
      <c r="B536" s="34" t="s">
        <v>210</v>
      </c>
      <c r="C536" s="21">
        <v>9</v>
      </c>
      <c r="D536" s="35">
        <f t="shared" si="700"/>
        <v>10</v>
      </c>
      <c r="E536" s="36">
        <f t="shared" si="700"/>
        <v>58</v>
      </c>
      <c r="F536" s="35">
        <f t="shared" si="700"/>
        <v>22</v>
      </c>
      <c r="G536" s="35">
        <f t="shared" si="700"/>
        <v>1</v>
      </c>
      <c r="H536" s="35">
        <f t="shared" si="700"/>
        <v>35</v>
      </c>
      <c r="I536" s="35">
        <f t="shared" si="700"/>
        <v>0</v>
      </c>
      <c r="J536" s="35" t="s">
        <v>201</v>
      </c>
      <c r="K536" s="35">
        <f t="shared" si="700"/>
        <v>0</v>
      </c>
      <c r="L536" s="35">
        <f t="shared" si="700"/>
        <v>0</v>
      </c>
      <c r="M536" s="35">
        <f t="shared" si="700"/>
        <v>0</v>
      </c>
      <c r="N536" s="36">
        <f t="shared" si="700"/>
        <v>1</v>
      </c>
      <c r="O536" s="35">
        <f t="shared" si="700"/>
        <v>0</v>
      </c>
      <c r="P536" s="35">
        <f t="shared" si="700"/>
        <v>0</v>
      </c>
      <c r="Q536" s="35">
        <f t="shared" si="700"/>
        <v>0</v>
      </c>
      <c r="R536" s="35">
        <f t="shared" si="700"/>
        <v>0</v>
      </c>
      <c r="S536" s="35">
        <f t="shared" si="700"/>
        <v>0</v>
      </c>
      <c r="T536" s="35">
        <f t="shared" si="700"/>
        <v>1</v>
      </c>
      <c r="U536" s="35">
        <f t="shared" si="700"/>
        <v>0</v>
      </c>
      <c r="V536" s="35">
        <f t="shared" si="700"/>
        <v>0</v>
      </c>
      <c r="W536" s="35">
        <f t="shared" si="700"/>
        <v>0</v>
      </c>
      <c r="X536" s="35">
        <f t="shared" si="700"/>
        <v>1</v>
      </c>
      <c r="Y536" s="35">
        <f t="shared" si="700"/>
        <v>0</v>
      </c>
      <c r="Z536" s="36">
        <f t="shared" si="700"/>
        <v>6</v>
      </c>
      <c r="AA536" s="35">
        <f t="shared" si="700"/>
        <v>0</v>
      </c>
      <c r="AB536" s="35">
        <f t="shared" si="700"/>
        <v>0</v>
      </c>
      <c r="AC536" s="35">
        <f t="shared" si="700"/>
        <v>0</v>
      </c>
      <c r="AD536" s="35">
        <f t="shared" si="700"/>
        <v>0</v>
      </c>
      <c r="AE536" s="35">
        <f t="shared" si="700"/>
        <v>0</v>
      </c>
      <c r="AF536" s="35">
        <f t="shared" si="700"/>
        <v>0</v>
      </c>
      <c r="AG536" s="35">
        <f t="shared" si="700"/>
        <v>0</v>
      </c>
      <c r="AH536" s="35">
        <f t="shared" si="700"/>
        <v>0</v>
      </c>
      <c r="AI536" s="35">
        <f t="shared" si="700"/>
        <v>0</v>
      </c>
      <c r="AJ536" s="35">
        <f t="shared" si="700"/>
        <v>3</v>
      </c>
      <c r="AK536" s="35">
        <f t="shared" si="700"/>
        <v>0</v>
      </c>
      <c r="AL536" s="35">
        <f t="shared" si="700"/>
        <v>3</v>
      </c>
      <c r="AM536" s="35">
        <f t="shared" si="700"/>
        <v>0</v>
      </c>
      <c r="AN536" s="35">
        <f t="shared" si="700"/>
        <v>0</v>
      </c>
      <c r="AO536" s="35">
        <f t="shared" si="700"/>
        <v>0</v>
      </c>
      <c r="AP536" s="35">
        <f t="shared" si="700"/>
        <v>0</v>
      </c>
      <c r="AQ536" s="35">
        <f t="shared" si="700"/>
        <v>0</v>
      </c>
      <c r="AR536" s="35">
        <f t="shared" si="700"/>
        <v>0</v>
      </c>
      <c r="AS536" s="35">
        <f t="shared" si="700"/>
        <v>0</v>
      </c>
      <c r="AT536" s="35">
        <f t="shared" si="700"/>
        <v>0</v>
      </c>
      <c r="AU536" s="35">
        <f t="shared" si="700"/>
        <v>0</v>
      </c>
      <c r="AV536" s="35">
        <f t="shared" si="700"/>
        <v>0</v>
      </c>
      <c r="AW536" s="35">
        <f t="shared" si="700"/>
        <v>0</v>
      </c>
      <c r="AX536" s="35">
        <f t="shared" si="700"/>
        <v>0</v>
      </c>
      <c r="AY536" s="35">
        <f t="shared" si="700"/>
        <v>0</v>
      </c>
      <c r="AZ536" s="35">
        <f t="shared" si="700"/>
        <v>0</v>
      </c>
      <c r="BA536" s="35">
        <f t="shared" si="700"/>
        <v>0</v>
      </c>
      <c r="BB536" s="35">
        <f t="shared" si="700"/>
        <v>3</v>
      </c>
      <c r="BC536" s="35">
        <f t="shared" si="700"/>
        <v>0</v>
      </c>
      <c r="BD536" s="35">
        <f t="shared" si="700"/>
        <v>0</v>
      </c>
      <c r="BE536" s="35">
        <f t="shared" si="700"/>
        <v>0</v>
      </c>
      <c r="BF536" s="35">
        <f t="shared" si="700"/>
        <v>0</v>
      </c>
      <c r="BG536" s="35">
        <f t="shared" si="700"/>
        <v>0</v>
      </c>
      <c r="BH536" s="35">
        <f t="shared" si="700"/>
        <v>0</v>
      </c>
      <c r="BI536" s="35">
        <f t="shared" si="700"/>
        <v>0</v>
      </c>
      <c r="BJ536" s="35">
        <f t="shared" si="700"/>
        <v>0</v>
      </c>
      <c r="BK536" s="35">
        <f t="shared" si="700"/>
        <v>0</v>
      </c>
      <c r="BL536" s="35">
        <f t="shared" si="700"/>
        <v>0</v>
      </c>
      <c r="BM536" s="35">
        <f t="shared" si="700"/>
        <v>0</v>
      </c>
      <c r="BN536" s="36">
        <f t="shared" si="700"/>
        <v>0</v>
      </c>
      <c r="BO536" s="35">
        <f t="shared" si="700"/>
        <v>0</v>
      </c>
      <c r="BP536" s="35">
        <f t="shared" si="691"/>
        <v>0</v>
      </c>
      <c r="BQ536" s="35">
        <f t="shared" si="698"/>
        <v>0</v>
      </c>
      <c r="BR536" s="36">
        <f t="shared" si="698"/>
        <v>0</v>
      </c>
      <c r="BS536" s="35">
        <f t="shared" si="698"/>
        <v>0</v>
      </c>
      <c r="BT536" s="35">
        <f t="shared" ref="BT536:EE551" si="702">BT16+BT56+BT96+BT136+BT176+BT216+BT256+BT296+BT336+BT376+BT416+BT456+BT496</f>
        <v>0</v>
      </c>
      <c r="BU536" s="35">
        <f t="shared" si="702"/>
        <v>0</v>
      </c>
      <c r="BV536" s="36">
        <f t="shared" si="702"/>
        <v>9</v>
      </c>
      <c r="BW536" s="35">
        <f t="shared" si="702"/>
        <v>9</v>
      </c>
      <c r="BX536" s="35">
        <f t="shared" si="702"/>
        <v>0</v>
      </c>
      <c r="BY536" s="35">
        <f t="shared" si="702"/>
        <v>0</v>
      </c>
      <c r="BZ536" s="35">
        <f t="shared" si="702"/>
        <v>7970.6</v>
      </c>
      <c r="CA536" s="35">
        <f t="shared" si="702"/>
        <v>7970.6</v>
      </c>
      <c r="CB536" s="35">
        <f t="shared" si="702"/>
        <v>150</v>
      </c>
      <c r="CC536" s="35">
        <f t="shared" si="702"/>
        <v>0</v>
      </c>
      <c r="CD536" s="35">
        <f t="shared" si="702"/>
        <v>0</v>
      </c>
      <c r="CE536" s="35">
        <f t="shared" si="702"/>
        <v>0</v>
      </c>
      <c r="CF536" s="35">
        <f t="shared" si="702"/>
        <v>11</v>
      </c>
      <c r="CG536" s="35">
        <f t="shared" si="702"/>
        <v>7</v>
      </c>
      <c r="CH536" s="35">
        <f t="shared" si="702"/>
        <v>6</v>
      </c>
      <c r="CI536" s="35">
        <f t="shared" si="702"/>
        <v>5666.6</v>
      </c>
      <c r="CJ536" s="35">
        <f t="shared" si="702"/>
        <v>100</v>
      </c>
      <c r="CK536" s="35">
        <f t="shared" si="702"/>
        <v>7</v>
      </c>
      <c r="CL536" s="35">
        <f t="shared" si="702"/>
        <v>0</v>
      </c>
      <c r="CM536" s="35">
        <f t="shared" si="702"/>
        <v>7</v>
      </c>
      <c r="CN536" s="35">
        <f t="shared" si="702"/>
        <v>0</v>
      </c>
      <c r="CO536" s="35">
        <f t="shared" si="702"/>
        <v>6</v>
      </c>
      <c r="CP536" s="35">
        <f t="shared" si="702"/>
        <v>0</v>
      </c>
      <c r="CQ536" s="35">
        <f t="shared" si="702"/>
        <v>6</v>
      </c>
      <c r="CR536" s="35">
        <f t="shared" si="702"/>
        <v>0</v>
      </c>
      <c r="CS536" s="35">
        <f t="shared" si="702"/>
        <v>6</v>
      </c>
      <c r="CT536" s="35">
        <f t="shared" si="702"/>
        <v>0</v>
      </c>
      <c r="CU536" s="35">
        <f t="shared" si="702"/>
        <v>6</v>
      </c>
      <c r="CV536" s="35">
        <f t="shared" si="702"/>
        <v>0</v>
      </c>
      <c r="CW536" s="35">
        <f t="shared" si="702"/>
        <v>2718.5</v>
      </c>
      <c r="CX536" s="35">
        <f t="shared" si="702"/>
        <v>65</v>
      </c>
      <c r="CY536" s="35">
        <f t="shared" si="702"/>
        <v>0</v>
      </c>
      <c r="CZ536" s="35">
        <f t="shared" si="702"/>
        <v>0</v>
      </c>
      <c r="DA536" s="35">
        <f t="shared" si="702"/>
        <v>0</v>
      </c>
      <c r="DB536" s="35">
        <f t="shared" si="702"/>
        <v>0</v>
      </c>
      <c r="DC536" s="35">
        <f t="shared" si="702"/>
        <v>0</v>
      </c>
      <c r="DD536" s="35">
        <f t="shared" si="702"/>
        <v>0</v>
      </c>
      <c r="DE536" s="35">
        <f t="shared" si="702"/>
        <v>0</v>
      </c>
      <c r="DF536" s="35">
        <f t="shared" si="702"/>
        <v>0</v>
      </c>
      <c r="DG536" s="35">
        <f t="shared" si="702"/>
        <v>0</v>
      </c>
      <c r="DH536" s="35">
        <f t="shared" si="702"/>
        <v>0</v>
      </c>
      <c r="DI536" s="35">
        <f t="shared" si="702"/>
        <v>0</v>
      </c>
      <c r="DJ536" s="35">
        <f t="shared" si="702"/>
        <v>0</v>
      </c>
      <c r="DK536" s="35">
        <f t="shared" si="702"/>
        <v>0</v>
      </c>
      <c r="DL536" s="35">
        <f t="shared" si="702"/>
        <v>0</v>
      </c>
      <c r="DM536" s="35">
        <f t="shared" si="702"/>
        <v>1</v>
      </c>
      <c r="DN536" s="35">
        <f t="shared" si="702"/>
        <v>0</v>
      </c>
      <c r="DO536" s="36">
        <f t="shared" si="702"/>
        <v>1</v>
      </c>
      <c r="DP536" s="35">
        <f t="shared" si="702"/>
        <v>0</v>
      </c>
      <c r="DQ536" s="35">
        <f t="shared" si="702"/>
        <v>0</v>
      </c>
      <c r="DR536" s="35">
        <f t="shared" si="702"/>
        <v>0</v>
      </c>
      <c r="DS536" s="35">
        <f t="shared" si="702"/>
        <v>0</v>
      </c>
      <c r="DT536" s="35">
        <f t="shared" si="702"/>
        <v>1</v>
      </c>
      <c r="DU536" s="35">
        <f t="shared" si="702"/>
        <v>0</v>
      </c>
      <c r="DV536" s="35">
        <f t="shared" si="702"/>
        <v>0</v>
      </c>
      <c r="DW536" s="35">
        <f t="shared" si="702"/>
        <v>0</v>
      </c>
      <c r="DX536" s="35">
        <f t="shared" si="702"/>
        <v>0</v>
      </c>
      <c r="DY536" s="35">
        <f t="shared" si="702"/>
        <v>0</v>
      </c>
      <c r="DZ536" s="35">
        <f t="shared" si="702"/>
        <v>0</v>
      </c>
      <c r="EA536" s="35">
        <f t="shared" si="702"/>
        <v>0</v>
      </c>
      <c r="EB536" s="35">
        <f t="shared" si="702"/>
        <v>0</v>
      </c>
      <c r="EC536" s="35">
        <f t="shared" si="702"/>
        <v>0</v>
      </c>
      <c r="ED536" s="35">
        <f t="shared" si="702"/>
        <v>0</v>
      </c>
      <c r="EE536" s="35">
        <f t="shared" si="702"/>
        <v>0</v>
      </c>
      <c r="EF536" s="35">
        <f t="shared" si="701"/>
        <v>0</v>
      </c>
      <c r="EG536" s="35">
        <f t="shared" si="701"/>
        <v>0</v>
      </c>
      <c r="EH536" s="35">
        <f t="shared" si="701"/>
        <v>0</v>
      </c>
      <c r="EI536" s="35">
        <f t="shared" si="701"/>
        <v>0</v>
      </c>
      <c r="EJ536" s="35">
        <f t="shared" si="701"/>
        <v>0</v>
      </c>
      <c r="EK536" s="35">
        <f t="shared" si="701"/>
        <v>0</v>
      </c>
      <c r="EL536" s="35">
        <f t="shared" si="701"/>
        <v>0</v>
      </c>
      <c r="EM536" s="35">
        <f t="shared" si="701"/>
        <v>0</v>
      </c>
      <c r="EN536" s="35">
        <f t="shared" si="701"/>
        <v>0</v>
      </c>
      <c r="EO536" s="35">
        <f t="shared" si="701"/>
        <v>0</v>
      </c>
      <c r="EP536" s="35">
        <f t="shared" si="701"/>
        <v>0</v>
      </c>
      <c r="EQ536" s="35">
        <f t="shared" si="701"/>
        <v>0</v>
      </c>
      <c r="ER536" s="35">
        <f t="shared" si="701"/>
        <v>0</v>
      </c>
      <c r="ES536" s="35">
        <f t="shared" si="701"/>
        <v>0</v>
      </c>
      <c r="ET536" s="35">
        <f t="shared" si="701"/>
        <v>0</v>
      </c>
      <c r="EU536" s="35">
        <f t="shared" si="701"/>
        <v>0</v>
      </c>
      <c r="EV536" s="35">
        <f t="shared" si="701"/>
        <v>0</v>
      </c>
      <c r="EW536" s="35">
        <f t="shared" si="701"/>
        <v>0</v>
      </c>
      <c r="EX536" s="35">
        <f t="shared" si="701"/>
        <v>0</v>
      </c>
      <c r="EY536" s="35">
        <f t="shared" si="701"/>
        <v>0</v>
      </c>
      <c r="EZ536" s="35">
        <f t="shared" si="701"/>
        <v>0</v>
      </c>
      <c r="FA536" s="35">
        <f t="shared" si="701"/>
        <v>0</v>
      </c>
      <c r="FB536" s="35">
        <f t="shared" si="701"/>
        <v>0</v>
      </c>
      <c r="FC536" s="35">
        <f t="shared" si="701"/>
        <v>0</v>
      </c>
      <c r="FD536" s="35">
        <f t="shared" si="701"/>
        <v>0</v>
      </c>
      <c r="FE536" s="35">
        <f t="shared" si="701"/>
        <v>0</v>
      </c>
      <c r="FF536" s="35">
        <f t="shared" si="701"/>
        <v>0</v>
      </c>
      <c r="FG536" s="35">
        <f t="shared" si="701"/>
        <v>0</v>
      </c>
      <c r="FH536" s="35">
        <f t="shared" si="701"/>
        <v>0</v>
      </c>
      <c r="FI536" s="35">
        <f t="shared" si="701"/>
        <v>0</v>
      </c>
      <c r="FJ536" s="35">
        <f t="shared" si="701"/>
        <v>0</v>
      </c>
      <c r="FK536" s="35">
        <f t="shared" si="701"/>
        <v>0</v>
      </c>
      <c r="FL536" s="35">
        <f t="shared" si="701"/>
        <v>0</v>
      </c>
      <c r="FM536" s="35">
        <f t="shared" si="701"/>
        <v>0</v>
      </c>
      <c r="FN536" s="35">
        <f t="shared" si="701"/>
        <v>0</v>
      </c>
      <c r="FO536" s="35">
        <f t="shared" si="701"/>
        <v>0</v>
      </c>
      <c r="FP536" s="35">
        <f t="shared" si="701"/>
        <v>0</v>
      </c>
      <c r="FQ536" s="35">
        <f t="shared" si="701"/>
        <v>0</v>
      </c>
      <c r="FR536" s="35">
        <f t="shared" si="701"/>
        <v>0</v>
      </c>
      <c r="FS536" s="35">
        <f t="shared" si="701"/>
        <v>0</v>
      </c>
      <c r="FT536" s="35">
        <f t="shared" si="701"/>
        <v>0</v>
      </c>
      <c r="FU536" s="35">
        <f t="shared" si="701"/>
        <v>0</v>
      </c>
      <c r="FV536" s="35">
        <f t="shared" si="701"/>
        <v>0</v>
      </c>
      <c r="FW536" s="35">
        <f t="shared" si="701"/>
        <v>0</v>
      </c>
      <c r="FX536" s="35">
        <f t="shared" si="701"/>
        <v>0</v>
      </c>
      <c r="FY536" s="35">
        <f t="shared" si="701"/>
        <v>0</v>
      </c>
      <c r="FZ536" s="35">
        <f t="shared" si="701"/>
        <v>0</v>
      </c>
      <c r="GA536" s="35">
        <f t="shared" si="701"/>
        <v>0</v>
      </c>
      <c r="GB536" s="35">
        <f t="shared" si="701"/>
        <v>1</v>
      </c>
      <c r="GC536" s="35">
        <f t="shared" si="701"/>
        <v>0</v>
      </c>
      <c r="GD536" s="35">
        <f t="shared" si="701"/>
        <v>0</v>
      </c>
      <c r="GE536" s="35">
        <f t="shared" si="701"/>
        <v>0</v>
      </c>
      <c r="GF536" s="35">
        <f t="shared" si="701"/>
        <v>0</v>
      </c>
      <c r="GG536" s="35">
        <f t="shared" si="701"/>
        <v>0</v>
      </c>
      <c r="GH536" s="35">
        <f t="shared" si="701"/>
        <v>0</v>
      </c>
      <c r="GI536" s="35">
        <f t="shared" si="701"/>
        <v>0</v>
      </c>
      <c r="GJ536" s="35">
        <f t="shared" si="701"/>
        <v>0</v>
      </c>
      <c r="GK536" s="35">
        <f t="shared" si="701"/>
        <v>0</v>
      </c>
      <c r="GL536" s="38">
        <f t="shared" si="701"/>
        <v>0</v>
      </c>
      <c r="GM536" s="4"/>
      <c r="GN536" s="6">
        <f t="shared" si="695"/>
        <v>0</v>
      </c>
      <c r="GO536" s="6">
        <f t="shared" si="696"/>
        <v>0</v>
      </c>
    </row>
    <row r="537" spans="1:197" s="6" customFormat="1" ht="21">
      <c r="A537" s="1" t="s">
        <v>254</v>
      </c>
      <c r="B537" s="34" t="s">
        <v>211</v>
      </c>
      <c r="C537" s="21">
        <v>10</v>
      </c>
      <c r="D537" s="35">
        <f t="shared" si="700"/>
        <v>11</v>
      </c>
      <c r="E537" s="36">
        <f t="shared" si="700"/>
        <v>19</v>
      </c>
      <c r="F537" s="35">
        <f t="shared" si="700"/>
        <v>5</v>
      </c>
      <c r="G537" s="35">
        <f t="shared" si="700"/>
        <v>5</v>
      </c>
      <c r="H537" s="35">
        <f t="shared" si="700"/>
        <v>9</v>
      </c>
      <c r="I537" s="35">
        <f t="shared" si="700"/>
        <v>0</v>
      </c>
      <c r="J537" s="35" t="s">
        <v>201</v>
      </c>
      <c r="K537" s="35">
        <f t="shared" si="700"/>
        <v>0</v>
      </c>
      <c r="L537" s="35">
        <f t="shared" si="700"/>
        <v>1</v>
      </c>
      <c r="M537" s="35">
        <f t="shared" si="700"/>
        <v>0</v>
      </c>
      <c r="N537" s="36">
        <f t="shared" si="700"/>
        <v>0</v>
      </c>
      <c r="O537" s="35">
        <f t="shared" si="700"/>
        <v>0</v>
      </c>
      <c r="P537" s="35">
        <f t="shared" si="700"/>
        <v>0</v>
      </c>
      <c r="Q537" s="35">
        <f t="shared" si="700"/>
        <v>0</v>
      </c>
      <c r="R537" s="35">
        <f t="shared" si="700"/>
        <v>0</v>
      </c>
      <c r="S537" s="35">
        <f t="shared" si="700"/>
        <v>0</v>
      </c>
      <c r="T537" s="35">
        <f t="shared" si="700"/>
        <v>0</v>
      </c>
      <c r="U537" s="35">
        <f t="shared" si="700"/>
        <v>0</v>
      </c>
      <c r="V537" s="35">
        <f t="shared" si="700"/>
        <v>0</v>
      </c>
      <c r="W537" s="35">
        <f t="shared" si="700"/>
        <v>0</v>
      </c>
      <c r="X537" s="35">
        <f t="shared" si="700"/>
        <v>0</v>
      </c>
      <c r="Y537" s="35">
        <f t="shared" si="700"/>
        <v>0</v>
      </c>
      <c r="Z537" s="36">
        <f t="shared" si="700"/>
        <v>0</v>
      </c>
      <c r="AA537" s="35">
        <f t="shared" si="700"/>
        <v>0</v>
      </c>
      <c r="AB537" s="35">
        <f t="shared" si="700"/>
        <v>0</v>
      </c>
      <c r="AC537" s="35">
        <f t="shared" si="700"/>
        <v>0</v>
      </c>
      <c r="AD537" s="35">
        <f t="shared" si="700"/>
        <v>0</v>
      </c>
      <c r="AE537" s="35">
        <f t="shared" si="700"/>
        <v>0</v>
      </c>
      <c r="AF537" s="35">
        <f t="shared" si="700"/>
        <v>0</v>
      </c>
      <c r="AG537" s="35">
        <f t="shared" si="700"/>
        <v>0</v>
      </c>
      <c r="AH537" s="35">
        <f t="shared" si="700"/>
        <v>0</v>
      </c>
      <c r="AI537" s="35">
        <f t="shared" si="700"/>
        <v>0</v>
      </c>
      <c r="AJ537" s="35">
        <f t="shared" si="700"/>
        <v>0</v>
      </c>
      <c r="AK537" s="35">
        <f t="shared" si="700"/>
        <v>0</v>
      </c>
      <c r="AL537" s="35">
        <f t="shared" si="700"/>
        <v>0</v>
      </c>
      <c r="AM537" s="35">
        <f t="shared" si="700"/>
        <v>0</v>
      </c>
      <c r="AN537" s="35">
        <f t="shared" si="700"/>
        <v>0</v>
      </c>
      <c r="AO537" s="35">
        <f t="shared" si="700"/>
        <v>0</v>
      </c>
      <c r="AP537" s="35">
        <f t="shared" si="700"/>
        <v>0</v>
      </c>
      <c r="AQ537" s="35">
        <f t="shared" si="700"/>
        <v>0</v>
      </c>
      <c r="AR537" s="35">
        <f t="shared" si="700"/>
        <v>0</v>
      </c>
      <c r="AS537" s="35">
        <f t="shared" si="700"/>
        <v>0</v>
      </c>
      <c r="AT537" s="35">
        <f t="shared" si="700"/>
        <v>0</v>
      </c>
      <c r="AU537" s="35">
        <f t="shared" si="700"/>
        <v>0</v>
      </c>
      <c r="AV537" s="35">
        <f t="shared" si="700"/>
        <v>0</v>
      </c>
      <c r="AW537" s="35">
        <f t="shared" si="700"/>
        <v>0</v>
      </c>
      <c r="AX537" s="35">
        <f t="shared" si="700"/>
        <v>0</v>
      </c>
      <c r="AY537" s="35">
        <f t="shared" si="700"/>
        <v>0</v>
      </c>
      <c r="AZ537" s="35">
        <f t="shared" si="700"/>
        <v>0</v>
      </c>
      <c r="BA537" s="35">
        <f t="shared" si="700"/>
        <v>0</v>
      </c>
      <c r="BB537" s="35">
        <f t="shared" si="700"/>
        <v>0</v>
      </c>
      <c r="BC537" s="35">
        <f t="shared" si="700"/>
        <v>0</v>
      </c>
      <c r="BD537" s="35">
        <f t="shared" si="700"/>
        <v>0</v>
      </c>
      <c r="BE537" s="35">
        <f t="shared" si="700"/>
        <v>0</v>
      </c>
      <c r="BF537" s="35">
        <f t="shared" si="700"/>
        <v>0</v>
      </c>
      <c r="BG537" s="35">
        <f t="shared" si="700"/>
        <v>0</v>
      </c>
      <c r="BH537" s="35">
        <f t="shared" si="700"/>
        <v>0</v>
      </c>
      <c r="BI537" s="35">
        <f t="shared" si="700"/>
        <v>0</v>
      </c>
      <c r="BJ537" s="35">
        <f t="shared" si="700"/>
        <v>0</v>
      </c>
      <c r="BK537" s="35">
        <f t="shared" si="700"/>
        <v>0</v>
      </c>
      <c r="BL537" s="35">
        <f t="shared" si="700"/>
        <v>0</v>
      </c>
      <c r="BM537" s="35">
        <f t="shared" si="700"/>
        <v>0</v>
      </c>
      <c r="BN537" s="36">
        <f t="shared" si="700"/>
        <v>0</v>
      </c>
      <c r="BO537" s="35">
        <f t="shared" si="700"/>
        <v>0</v>
      </c>
      <c r="BP537" s="35">
        <f t="shared" si="691"/>
        <v>0</v>
      </c>
      <c r="BQ537" s="35">
        <f t="shared" ref="BQ537:EA541" si="703">BQ17+BQ57+BQ97+BQ137+BQ177+BQ217+BQ257+BQ297+BQ337+BQ377+BQ417+BQ457+BQ497</f>
        <v>0</v>
      </c>
      <c r="BR537" s="36">
        <f t="shared" si="703"/>
        <v>0</v>
      </c>
      <c r="BS537" s="35">
        <f t="shared" si="703"/>
        <v>0</v>
      </c>
      <c r="BT537" s="35">
        <f t="shared" si="703"/>
        <v>0</v>
      </c>
      <c r="BU537" s="35">
        <f t="shared" si="703"/>
        <v>0</v>
      </c>
      <c r="BV537" s="36">
        <f t="shared" si="703"/>
        <v>1</v>
      </c>
      <c r="BW537" s="35">
        <f t="shared" si="703"/>
        <v>1</v>
      </c>
      <c r="BX537" s="35">
        <f t="shared" si="703"/>
        <v>0</v>
      </c>
      <c r="BY537" s="35">
        <f t="shared" si="703"/>
        <v>0</v>
      </c>
      <c r="BZ537" s="35">
        <f t="shared" si="703"/>
        <v>315</v>
      </c>
      <c r="CA537" s="35">
        <f t="shared" si="703"/>
        <v>315</v>
      </c>
      <c r="CB537" s="35">
        <f t="shared" si="703"/>
        <v>10</v>
      </c>
      <c r="CC537" s="35">
        <f t="shared" si="703"/>
        <v>0</v>
      </c>
      <c r="CD537" s="35">
        <f t="shared" si="703"/>
        <v>0</v>
      </c>
      <c r="CE537" s="35">
        <f t="shared" si="703"/>
        <v>0</v>
      </c>
      <c r="CF537" s="35">
        <f t="shared" si="703"/>
        <v>3</v>
      </c>
      <c r="CG537" s="35">
        <f t="shared" si="703"/>
        <v>2</v>
      </c>
      <c r="CH537" s="35">
        <f t="shared" si="703"/>
        <v>2</v>
      </c>
      <c r="CI537" s="35">
        <f t="shared" si="703"/>
        <v>1233</v>
      </c>
      <c r="CJ537" s="35">
        <f t="shared" si="703"/>
        <v>20</v>
      </c>
      <c r="CK537" s="35">
        <f t="shared" si="703"/>
        <v>1</v>
      </c>
      <c r="CL537" s="35">
        <f t="shared" si="703"/>
        <v>0</v>
      </c>
      <c r="CM537" s="35">
        <f t="shared" si="703"/>
        <v>1</v>
      </c>
      <c r="CN537" s="35">
        <f t="shared" si="703"/>
        <v>0</v>
      </c>
      <c r="CO537" s="35">
        <f t="shared" si="703"/>
        <v>1</v>
      </c>
      <c r="CP537" s="35">
        <f t="shared" si="703"/>
        <v>0</v>
      </c>
      <c r="CQ537" s="35">
        <f t="shared" si="703"/>
        <v>1</v>
      </c>
      <c r="CR537" s="35">
        <f t="shared" si="703"/>
        <v>0</v>
      </c>
      <c r="CS537" s="35">
        <f t="shared" si="703"/>
        <v>1</v>
      </c>
      <c r="CT537" s="35">
        <f t="shared" si="703"/>
        <v>0</v>
      </c>
      <c r="CU537" s="35">
        <f t="shared" si="703"/>
        <v>1</v>
      </c>
      <c r="CV537" s="35">
        <f t="shared" si="703"/>
        <v>0</v>
      </c>
      <c r="CW537" s="35">
        <f t="shared" si="703"/>
        <v>315</v>
      </c>
      <c r="CX537" s="35">
        <f t="shared" si="703"/>
        <v>10</v>
      </c>
      <c r="CY537" s="35">
        <f t="shared" si="703"/>
        <v>0</v>
      </c>
      <c r="CZ537" s="35">
        <f t="shared" si="703"/>
        <v>0</v>
      </c>
      <c r="DA537" s="35">
        <f t="shared" si="703"/>
        <v>0</v>
      </c>
      <c r="DB537" s="35">
        <f t="shared" si="703"/>
        <v>0</v>
      </c>
      <c r="DC537" s="35">
        <f t="shared" si="703"/>
        <v>0</v>
      </c>
      <c r="DD537" s="35">
        <f t="shared" si="703"/>
        <v>0</v>
      </c>
      <c r="DE537" s="35">
        <f t="shared" si="703"/>
        <v>0</v>
      </c>
      <c r="DF537" s="35">
        <f t="shared" si="703"/>
        <v>0</v>
      </c>
      <c r="DG537" s="35">
        <f t="shared" si="703"/>
        <v>0</v>
      </c>
      <c r="DH537" s="35">
        <f t="shared" si="703"/>
        <v>0</v>
      </c>
      <c r="DI537" s="35">
        <f t="shared" si="703"/>
        <v>0</v>
      </c>
      <c r="DJ537" s="35">
        <f t="shared" si="703"/>
        <v>0</v>
      </c>
      <c r="DK537" s="35">
        <f t="shared" si="703"/>
        <v>0</v>
      </c>
      <c r="DL537" s="35">
        <f t="shared" si="703"/>
        <v>0</v>
      </c>
      <c r="DM537" s="35">
        <f t="shared" si="703"/>
        <v>1</v>
      </c>
      <c r="DN537" s="35">
        <f t="shared" si="703"/>
        <v>0</v>
      </c>
      <c r="DO537" s="36">
        <f t="shared" si="703"/>
        <v>0</v>
      </c>
      <c r="DP537" s="35">
        <f t="shared" si="703"/>
        <v>0</v>
      </c>
      <c r="DQ537" s="35">
        <f t="shared" si="703"/>
        <v>0</v>
      </c>
      <c r="DR537" s="35">
        <f t="shared" si="703"/>
        <v>0</v>
      </c>
      <c r="DS537" s="35">
        <f t="shared" si="703"/>
        <v>0</v>
      </c>
      <c r="DT537" s="35">
        <f t="shared" si="703"/>
        <v>0</v>
      </c>
      <c r="DU537" s="35">
        <f t="shared" si="703"/>
        <v>0</v>
      </c>
      <c r="DV537" s="35">
        <f t="shared" si="703"/>
        <v>0</v>
      </c>
      <c r="DW537" s="35">
        <f t="shared" si="703"/>
        <v>0</v>
      </c>
      <c r="DX537" s="35">
        <f t="shared" si="703"/>
        <v>0</v>
      </c>
      <c r="DY537" s="35">
        <f t="shared" si="703"/>
        <v>0</v>
      </c>
      <c r="DZ537" s="35">
        <f t="shared" si="703"/>
        <v>0</v>
      </c>
      <c r="EA537" s="35">
        <f t="shared" si="703"/>
        <v>0</v>
      </c>
      <c r="EB537" s="35">
        <f t="shared" si="702"/>
        <v>0</v>
      </c>
      <c r="EC537" s="35">
        <f t="shared" si="702"/>
        <v>0</v>
      </c>
      <c r="ED537" s="35">
        <f t="shared" si="702"/>
        <v>0</v>
      </c>
      <c r="EE537" s="35">
        <f t="shared" si="702"/>
        <v>0</v>
      </c>
      <c r="EF537" s="35">
        <f t="shared" si="701"/>
        <v>0</v>
      </c>
      <c r="EG537" s="35">
        <f t="shared" si="701"/>
        <v>0</v>
      </c>
      <c r="EH537" s="35">
        <f t="shared" si="701"/>
        <v>0</v>
      </c>
      <c r="EI537" s="35">
        <f t="shared" si="701"/>
        <v>0</v>
      </c>
      <c r="EJ537" s="35">
        <f t="shared" si="701"/>
        <v>0</v>
      </c>
      <c r="EK537" s="35">
        <f t="shared" si="701"/>
        <v>0</v>
      </c>
      <c r="EL537" s="35">
        <f t="shared" si="701"/>
        <v>0</v>
      </c>
      <c r="EM537" s="35">
        <f t="shared" si="701"/>
        <v>0</v>
      </c>
      <c r="EN537" s="35">
        <f t="shared" si="701"/>
        <v>0</v>
      </c>
      <c r="EO537" s="35">
        <f t="shared" si="701"/>
        <v>0</v>
      </c>
      <c r="EP537" s="35">
        <f t="shared" si="701"/>
        <v>0</v>
      </c>
      <c r="EQ537" s="35">
        <f t="shared" si="701"/>
        <v>0</v>
      </c>
      <c r="ER537" s="35">
        <f t="shared" si="701"/>
        <v>0</v>
      </c>
      <c r="ES537" s="35">
        <f t="shared" si="701"/>
        <v>0</v>
      </c>
      <c r="ET537" s="35">
        <f t="shared" si="701"/>
        <v>0</v>
      </c>
      <c r="EU537" s="35">
        <f t="shared" si="701"/>
        <v>0</v>
      </c>
      <c r="EV537" s="35">
        <f t="shared" si="701"/>
        <v>0</v>
      </c>
      <c r="EW537" s="35">
        <f t="shared" si="701"/>
        <v>0</v>
      </c>
      <c r="EX537" s="35">
        <f t="shared" si="701"/>
        <v>0</v>
      </c>
      <c r="EY537" s="35">
        <f t="shared" si="701"/>
        <v>0</v>
      </c>
      <c r="EZ537" s="35">
        <f t="shared" si="701"/>
        <v>0</v>
      </c>
      <c r="FA537" s="35">
        <f t="shared" si="701"/>
        <v>0</v>
      </c>
      <c r="FB537" s="35">
        <f t="shared" si="701"/>
        <v>0</v>
      </c>
      <c r="FC537" s="35">
        <f t="shared" si="701"/>
        <v>0</v>
      </c>
      <c r="FD537" s="35">
        <f t="shared" si="701"/>
        <v>0</v>
      </c>
      <c r="FE537" s="35">
        <f t="shared" si="701"/>
        <v>0</v>
      </c>
      <c r="FF537" s="35">
        <f t="shared" si="701"/>
        <v>0</v>
      </c>
      <c r="FG537" s="35">
        <f t="shared" si="701"/>
        <v>0</v>
      </c>
      <c r="FH537" s="35">
        <f t="shared" si="701"/>
        <v>0</v>
      </c>
      <c r="FI537" s="35">
        <f t="shared" si="701"/>
        <v>0</v>
      </c>
      <c r="FJ537" s="35">
        <f t="shared" si="701"/>
        <v>0</v>
      </c>
      <c r="FK537" s="35">
        <f t="shared" si="701"/>
        <v>0</v>
      </c>
      <c r="FL537" s="35">
        <f t="shared" si="701"/>
        <v>0</v>
      </c>
      <c r="FM537" s="35">
        <f t="shared" si="701"/>
        <v>0</v>
      </c>
      <c r="FN537" s="35">
        <f t="shared" si="701"/>
        <v>0</v>
      </c>
      <c r="FO537" s="35">
        <f t="shared" si="701"/>
        <v>0</v>
      </c>
      <c r="FP537" s="35">
        <f t="shared" si="701"/>
        <v>0</v>
      </c>
      <c r="FQ537" s="35">
        <f t="shared" si="701"/>
        <v>0</v>
      </c>
      <c r="FR537" s="35">
        <f t="shared" si="701"/>
        <v>0</v>
      </c>
      <c r="FS537" s="35">
        <f t="shared" si="701"/>
        <v>0</v>
      </c>
      <c r="FT537" s="35">
        <f t="shared" si="701"/>
        <v>0</v>
      </c>
      <c r="FU537" s="35">
        <f t="shared" si="701"/>
        <v>0</v>
      </c>
      <c r="FV537" s="35">
        <f t="shared" si="701"/>
        <v>0</v>
      </c>
      <c r="FW537" s="35">
        <f t="shared" si="701"/>
        <v>0</v>
      </c>
      <c r="FX537" s="35">
        <f t="shared" si="701"/>
        <v>0</v>
      </c>
      <c r="FY537" s="35">
        <f t="shared" si="701"/>
        <v>0</v>
      </c>
      <c r="FZ537" s="35">
        <f t="shared" si="701"/>
        <v>0</v>
      </c>
      <c r="GA537" s="35">
        <f t="shared" si="701"/>
        <v>0</v>
      </c>
      <c r="GB537" s="35">
        <f t="shared" si="701"/>
        <v>0</v>
      </c>
      <c r="GC537" s="35">
        <f t="shared" si="701"/>
        <v>0</v>
      </c>
      <c r="GD537" s="35">
        <f t="shared" si="701"/>
        <v>0</v>
      </c>
      <c r="GE537" s="35">
        <f t="shared" si="701"/>
        <v>1</v>
      </c>
      <c r="GF537" s="35">
        <f t="shared" si="701"/>
        <v>0</v>
      </c>
      <c r="GG537" s="35">
        <f t="shared" si="701"/>
        <v>0</v>
      </c>
      <c r="GH537" s="35">
        <f t="shared" si="701"/>
        <v>0</v>
      </c>
      <c r="GI537" s="35">
        <f t="shared" si="701"/>
        <v>0</v>
      </c>
      <c r="GJ537" s="35">
        <f t="shared" si="701"/>
        <v>0</v>
      </c>
      <c r="GK537" s="35">
        <f t="shared" si="701"/>
        <v>0</v>
      </c>
      <c r="GL537" s="38">
        <f t="shared" si="701"/>
        <v>0</v>
      </c>
      <c r="GM537" s="4"/>
      <c r="GN537" s="6">
        <f t="shared" si="695"/>
        <v>0</v>
      </c>
      <c r="GO537" s="6">
        <f t="shared" si="696"/>
        <v>0</v>
      </c>
    </row>
    <row r="538" spans="1:197" s="6" customFormat="1">
      <c r="A538" s="1" t="s">
        <v>254</v>
      </c>
      <c r="B538" s="34" t="s">
        <v>212</v>
      </c>
      <c r="C538" s="21">
        <v>11</v>
      </c>
      <c r="D538" s="35">
        <f t="shared" si="700"/>
        <v>0</v>
      </c>
      <c r="E538" s="36">
        <f t="shared" si="700"/>
        <v>3</v>
      </c>
      <c r="F538" s="35">
        <f t="shared" si="700"/>
        <v>0</v>
      </c>
      <c r="G538" s="35">
        <f t="shared" ref="G538:BO538" si="704">G18+G58+G98+G138+G178+G218+G258+G298+G338+G378+G418+G458+G498</f>
        <v>0</v>
      </c>
      <c r="H538" s="35">
        <f t="shared" si="704"/>
        <v>3</v>
      </c>
      <c r="I538" s="35">
        <f t="shared" si="704"/>
        <v>0</v>
      </c>
      <c r="J538" s="35" t="s">
        <v>201</v>
      </c>
      <c r="K538" s="35">
        <f t="shared" si="704"/>
        <v>0</v>
      </c>
      <c r="L538" s="35">
        <f t="shared" si="704"/>
        <v>0</v>
      </c>
      <c r="M538" s="35">
        <f t="shared" si="704"/>
        <v>0</v>
      </c>
      <c r="N538" s="36">
        <f t="shared" si="704"/>
        <v>0</v>
      </c>
      <c r="O538" s="35">
        <f t="shared" si="704"/>
        <v>0</v>
      </c>
      <c r="P538" s="35">
        <f t="shared" si="704"/>
        <v>0</v>
      </c>
      <c r="Q538" s="35">
        <f t="shared" si="704"/>
        <v>0</v>
      </c>
      <c r="R538" s="35">
        <f t="shared" si="704"/>
        <v>0</v>
      </c>
      <c r="S538" s="35">
        <f t="shared" si="704"/>
        <v>0</v>
      </c>
      <c r="T538" s="35">
        <f t="shared" si="704"/>
        <v>0</v>
      </c>
      <c r="U538" s="35">
        <f t="shared" si="704"/>
        <v>0</v>
      </c>
      <c r="V538" s="35">
        <f t="shared" si="704"/>
        <v>0</v>
      </c>
      <c r="W538" s="35">
        <f t="shared" si="704"/>
        <v>0</v>
      </c>
      <c r="X538" s="35">
        <f t="shared" si="704"/>
        <v>0</v>
      </c>
      <c r="Y538" s="35">
        <f t="shared" si="704"/>
        <v>0</v>
      </c>
      <c r="Z538" s="36">
        <f t="shared" si="704"/>
        <v>0</v>
      </c>
      <c r="AA538" s="35">
        <f t="shared" si="704"/>
        <v>0</v>
      </c>
      <c r="AB538" s="35">
        <f t="shared" si="704"/>
        <v>0</v>
      </c>
      <c r="AC538" s="35">
        <f t="shared" si="704"/>
        <v>0</v>
      </c>
      <c r="AD538" s="35">
        <f t="shared" si="704"/>
        <v>0</v>
      </c>
      <c r="AE538" s="35">
        <f t="shared" si="704"/>
        <v>0</v>
      </c>
      <c r="AF538" s="35">
        <f t="shared" si="704"/>
        <v>0</v>
      </c>
      <c r="AG538" s="35">
        <f t="shared" si="704"/>
        <v>0</v>
      </c>
      <c r="AH538" s="35">
        <f t="shared" si="704"/>
        <v>0</v>
      </c>
      <c r="AI538" s="35">
        <f t="shared" si="704"/>
        <v>0</v>
      </c>
      <c r="AJ538" s="35">
        <f t="shared" si="704"/>
        <v>0</v>
      </c>
      <c r="AK538" s="35">
        <f t="shared" si="704"/>
        <v>0</v>
      </c>
      <c r="AL538" s="35">
        <f t="shared" si="704"/>
        <v>0</v>
      </c>
      <c r="AM538" s="35">
        <f t="shared" si="704"/>
        <v>0</v>
      </c>
      <c r="AN538" s="35">
        <f t="shared" si="704"/>
        <v>0</v>
      </c>
      <c r="AO538" s="35">
        <f t="shared" si="704"/>
        <v>0</v>
      </c>
      <c r="AP538" s="35">
        <f t="shared" si="704"/>
        <v>0</v>
      </c>
      <c r="AQ538" s="35">
        <f t="shared" si="704"/>
        <v>0</v>
      </c>
      <c r="AR538" s="35">
        <f t="shared" si="704"/>
        <v>0</v>
      </c>
      <c r="AS538" s="35">
        <f t="shared" si="704"/>
        <v>0</v>
      </c>
      <c r="AT538" s="35">
        <f t="shared" si="704"/>
        <v>0</v>
      </c>
      <c r="AU538" s="35">
        <f t="shared" si="704"/>
        <v>0</v>
      </c>
      <c r="AV538" s="35">
        <f t="shared" si="704"/>
        <v>0</v>
      </c>
      <c r="AW538" s="35">
        <f t="shared" si="704"/>
        <v>0</v>
      </c>
      <c r="AX538" s="35">
        <f t="shared" si="704"/>
        <v>0</v>
      </c>
      <c r="AY538" s="35">
        <f t="shared" si="704"/>
        <v>0</v>
      </c>
      <c r="AZ538" s="35">
        <f t="shared" si="704"/>
        <v>0</v>
      </c>
      <c r="BA538" s="35">
        <f t="shared" si="704"/>
        <v>0</v>
      </c>
      <c r="BB538" s="35">
        <f t="shared" si="704"/>
        <v>0</v>
      </c>
      <c r="BC538" s="35">
        <f t="shared" si="704"/>
        <v>0</v>
      </c>
      <c r="BD538" s="35">
        <f t="shared" si="704"/>
        <v>0</v>
      </c>
      <c r="BE538" s="35">
        <f t="shared" si="704"/>
        <v>0</v>
      </c>
      <c r="BF538" s="35">
        <f t="shared" si="704"/>
        <v>0</v>
      </c>
      <c r="BG538" s="35">
        <f t="shared" si="704"/>
        <v>0</v>
      </c>
      <c r="BH538" s="35">
        <f t="shared" si="704"/>
        <v>0</v>
      </c>
      <c r="BI538" s="35">
        <f t="shared" si="704"/>
        <v>0</v>
      </c>
      <c r="BJ538" s="35">
        <f t="shared" si="704"/>
        <v>0</v>
      </c>
      <c r="BK538" s="35">
        <f t="shared" si="704"/>
        <v>0</v>
      </c>
      <c r="BL538" s="35">
        <f t="shared" si="704"/>
        <v>0</v>
      </c>
      <c r="BM538" s="35">
        <f t="shared" si="704"/>
        <v>0</v>
      </c>
      <c r="BN538" s="36">
        <f t="shared" si="704"/>
        <v>0</v>
      </c>
      <c r="BO538" s="35">
        <f t="shared" si="704"/>
        <v>0</v>
      </c>
      <c r="BP538" s="35">
        <f t="shared" si="691"/>
        <v>0</v>
      </c>
      <c r="BQ538" s="35">
        <f t="shared" si="703"/>
        <v>0</v>
      </c>
      <c r="BR538" s="36">
        <f t="shared" si="703"/>
        <v>0</v>
      </c>
      <c r="BS538" s="35">
        <f t="shared" si="703"/>
        <v>0</v>
      </c>
      <c r="BT538" s="35">
        <f t="shared" si="703"/>
        <v>0</v>
      </c>
      <c r="BU538" s="35">
        <f t="shared" si="703"/>
        <v>0</v>
      </c>
      <c r="BV538" s="36">
        <f t="shared" si="703"/>
        <v>0</v>
      </c>
      <c r="BW538" s="35">
        <f t="shared" si="703"/>
        <v>0</v>
      </c>
      <c r="BX538" s="35">
        <f t="shared" si="703"/>
        <v>0</v>
      </c>
      <c r="BY538" s="35">
        <f t="shared" si="703"/>
        <v>0</v>
      </c>
      <c r="BZ538" s="35">
        <f t="shared" si="703"/>
        <v>0</v>
      </c>
      <c r="CA538" s="35">
        <f t="shared" si="703"/>
        <v>0</v>
      </c>
      <c r="CB538" s="35">
        <f t="shared" si="703"/>
        <v>0</v>
      </c>
      <c r="CC538" s="35">
        <f t="shared" si="703"/>
        <v>0</v>
      </c>
      <c r="CD538" s="35">
        <f t="shared" si="703"/>
        <v>0</v>
      </c>
      <c r="CE538" s="35">
        <f t="shared" si="703"/>
        <v>0</v>
      </c>
      <c r="CF538" s="35">
        <f t="shared" si="703"/>
        <v>0</v>
      </c>
      <c r="CG538" s="35">
        <f t="shared" si="703"/>
        <v>0</v>
      </c>
      <c r="CH538" s="35">
        <f t="shared" si="703"/>
        <v>0</v>
      </c>
      <c r="CI538" s="35">
        <f t="shared" si="703"/>
        <v>0</v>
      </c>
      <c r="CJ538" s="35">
        <f t="shared" si="703"/>
        <v>0</v>
      </c>
      <c r="CK538" s="35">
        <f t="shared" si="703"/>
        <v>0</v>
      </c>
      <c r="CL538" s="35">
        <f t="shared" si="703"/>
        <v>0</v>
      </c>
      <c r="CM538" s="35">
        <f t="shared" si="703"/>
        <v>0</v>
      </c>
      <c r="CN538" s="35">
        <f t="shared" si="703"/>
        <v>0</v>
      </c>
      <c r="CO538" s="35">
        <f t="shared" si="703"/>
        <v>0</v>
      </c>
      <c r="CP538" s="35">
        <f t="shared" si="703"/>
        <v>0</v>
      </c>
      <c r="CQ538" s="35">
        <f t="shared" si="703"/>
        <v>0</v>
      </c>
      <c r="CR538" s="35">
        <f t="shared" si="703"/>
        <v>0</v>
      </c>
      <c r="CS538" s="35">
        <f t="shared" si="703"/>
        <v>0</v>
      </c>
      <c r="CT538" s="35">
        <f t="shared" si="703"/>
        <v>0</v>
      </c>
      <c r="CU538" s="35">
        <f t="shared" si="703"/>
        <v>0</v>
      </c>
      <c r="CV538" s="35">
        <f t="shared" si="703"/>
        <v>0</v>
      </c>
      <c r="CW538" s="35">
        <f t="shared" si="703"/>
        <v>0</v>
      </c>
      <c r="CX538" s="35">
        <f t="shared" si="703"/>
        <v>0</v>
      </c>
      <c r="CY538" s="35">
        <f t="shared" si="703"/>
        <v>0</v>
      </c>
      <c r="CZ538" s="35">
        <f t="shared" si="703"/>
        <v>0</v>
      </c>
      <c r="DA538" s="35">
        <f t="shared" si="703"/>
        <v>0</v>
      </c>
      <c r="DB538" s="35">
        <f t="shared" si="703"/>
        <v>0</v>
      </c>
      <c r="DC538" s="35">
        <f t="shared" si="703"/>
        <v>0</v>
      </c>
      <c r="DD538" s="35">
        <f t="shared" si="703"/>
        <v>0</v>
      </c>
      <c r="DE538" s="35">
        <f t="shared" si="703"/>
        <v>0</v>
      </c>
      <c r="DF538" s="35">
        <f t="shared" si="703"/>
        <v>0</v>
      </c>
      <c r="DG538" s="35">
        <f t="shared" si="703"/>
        <v>0</v>
      </c>
      <c r="DH538" s="35">
        <f t="shared" si="703"/>
        <v>0</v>
      </c>
      <c r="DI538" s="35">
        <f t="shared" si="703"/>
        <v>0</v>
      </c>
      <c r="DJ538" s="35">
        <f t="shared" si="703"/>
        <v>0</v>
      </c>
      <c r="DK538" s="35">
        <f t="shared" si="703"/>
        <v>0</v>
      </c>
      <c r="DL538" s="35">
        <f t="shared" si="703"/>
        <v>0</v>
      </c>
      <c r="DM538" s="35">
        <f t="shared" si="703"/>
        <v>0</v>
      </c>
      <c r="DN538" s="35">
        <f t="shared" si="703"/>
        <v>0</v>
      </c>
      <c r="DO538" s="36">
        <f t="shared" si="703"/>
        <v>0</v>
      </c>
      <c r="DP538" s="35">
        <f t="shared" si="703"/>
        <v>0</v>
      </c>
      <c r="DQ538" s="35">
        <f t="shared" si="703"/>
        <v>0</v>
      </c>
      <c r="DR538" s="35">
        <f t="shared" si="703"/>
        <v>0</v>
      </c>
      <c r="DS538" s="35">
        <f t="shared" si="703"/>
        <v>0</v>
      </c>
      <c r="DT538" s="35">
        <f t="shared" si="703"/>
        <v>0</v>
      </c>
      <c r="DU538" s="35">
        <f t="shared" si="703"/>
        <v>0</v>
      </c>
      <c r="DV538" s="35">
        <f t="shared" si="703"/>
        <v>0</v>
      </c>
      <c r="DW538" s="35">
        <f t="shared" si="703"/>
        <v>0</v>
      </c>
      <c r="DX538" s="35">
        <f t="shared" si="703"/>
        <v>0</v>
      </c>
      <c r="DY538" s="35">
        <f t="shared" si="703"/>
        <v>0</v>
      </c>
      <c r="DZ538" s="35">
        <f t="shared" si="703"/>
        <v>0</v>
      </c>
      <c r="EA538" s="35">
        <f t="shared" si="703"/>
        <v>0</v>
      </c>
      <c r="EB538" s="35">
        <f t="shared" si="702"/>
        <v>0</v>
      </c>
      <c r="EC538" s="35">
        <f t="shared" si="702"/>
        <v>0</v>
      </c>
      <c r="ED538" s="35">
        <f t="shared" si="702"/>
        <v>0</v>
      </c>
      <c r="EE538" s="35">
        <f t="shared" si="702"/>
        <v>0</v>
      </c>
      <c r="EF538" s="35">
        <f t="shared" si="701"/>
        <v>0</v>
      </c>
      <c r="EG538" s="35">
        <f t="shared" si="701"/>
        <v>0</v>
      </c>
      <c r="EH538" s="35">
        <f t="shared" si="701"/>
        <v>0</v>
      </c>
      <c r="EI538" s="35">
        <f t="shared" si="701"/>
        <v>0</v>
      </c>
      <c r="EJ538" s="35">
        <f t="shared" si="701"/>
        <v>0</v>
      </c>
      <c r="EK538" s="35">
        <f t="shared" si="701"/>
        <v>0</v>
      </c>
      <c r="EL538" s="35">
        <f t="shared" si="701"/>
        <v>0</v>
      </c>
      <c r="EM538" s="35">
        <f t="shared" si="701"/>
        <v>0</v>
      </c>
      <c r="EN538" s="35">
        <f t="shared" si="701"/>
        <v>0</v>
      </c>
      <c r="EO538" s="35">
        <f t="shared" si="701"/>
        <v>0</v>
      </c>
      <c r="EP538" s="35">
        <f t="shared" si="701"/>
        <v>0</v>
      </c>
      <c r="EQ538" s="35">
        <f t="shared" si="701"/>
        <v>0</v>
      </c>
      <c r="ER538" s="35">
        <f t="shared" si="701"/>
        <v>0</v>
      </c>
      <c r="ES538" s="35">
        <f t="shared" si="701"/>
        <v>0</v>
      </c>
      <c r="ET538" s="35">
        <f t="shared" si="701"/>
        <v>0</v>
      </c>
      <c r="EU538" s="35">
        <f t="shared" si="701"/>
        <v>0</v>
      </c>
      <c r="EV538" s="35">
        <f t="shared" si="701"/>
        <v>0</v>
      </c>
      <c r="EW538" s="35">
        <f t="shared" si="701"/>
        <v>0</v>
      </c>
      <c r="EX538" s="35">
        <f t="shared" si="701"/>
        <v>0</v>
      </c>
      <c r="EY538" s="35">
        <f t="shared" si="701"/>
        <v>0</v>
      </c>
      <c r="EZ538" s="35">
        <f t="shared" si="701"/>
        <v>0</v>
      </c>
      <c r="FA538" s="35">
        <f t="shared" si="701"/>
        <v>0</v>
      </c>
      <c r="FB538" s="35">
        <f t="shared" si="701"/>
        <v>0</v>
      </c>
      <c r="FC538" s="35">
        <f t="shared" si="701"/>
        <v>0</v>
      </c>
      <c r="FD538" s="35">
        <f t="shared" si="701"/>
        <v>0</v>
      </c>
      <c r="FE538" s="35">
        <f t="shared" si="701"/>
        <v>0</v>
      </c>
      <c r="FF538" s="35">
        <f t="shared" si="701"/>
        <v>0</v>
      </c>
      <c r="FG538" s="35">
        <f t="shared" si="701"/>
        <v>0</v>
      </c>
      <c r="FH538" s="35">
        <f t="shared" si="701"/>
        <v>0</v>
      </c>
      <c r="FI538" s="35">
        <f t="shared" si="701"/>
        <v>0</v>
      </c>
      <c r="FJ538" s="35">
        <f t="shared" si="701"/>
        <v>0</v>
      </c>
      <c r="FK538" s="35">
        <f t="shared" si="701"/>
        <v>0</v>
      </c>
      <c r="FL538" s="35">
        <f t="shared" si="701"/>
        <v>0</v>
      </c>
      <c r="FM538" s="35">
        <f t="shared" si="701"/>
        <v>0</v>
      </c>
      <c r="FN538" s="35">
        <f t="shared" si="701"/>
        <v>0</v>
      </c>
      <c r="FO538" s="35">
        <f t="shared" si="701"/>
        <v>0</v>
      </c>
      <c r="FP538" s="35">
        <f t="shared" si="701"/>
        <v>0</v>
      </c>
      <c r="FQ538" s="35">
        <f t="shared" si="701"/>
        <v>0</v>
      </c>
      <c r="FR538" s="35">
        <f t="shared" si="701"/>
        <v>0</v>
      </c>
      <c r="FS538" s="35">
        <f t="shared" si="701"/>
        <v>0</v>
      </c>
      <c r="FT538" s="35">
        <f t="shared" si="701"/>
        <v>0</v>
      </c>
      <c r="FU538" s="35">
        <f t="shared" si="701"/>
        <v>0</v>
      </c>
      <c r="FV538" s="35">
        <f t="shared" si="701"/>
        <v>0</v>
      </c>
      <c r="FW538" s="35">
        <f t="shared" si="701"/>
        <v>0</v>
      </c>
      <c r="FX538" s="35">
        <f t="shared" si="701"/>
        <v>0</v>
      </c>
      <c r="FY538" s="35">
        <f t="shared" si="701"/>
        <v>0</v>
      </c>
      <c r="FZ538" s="35">
        <f t="shared" si="701"/>
        <v>0</v>
      </c>
      <c r="GA538" s="35">
        <f t="shared" si="701"/>
        <v>0</v>
      </c>
      <c r="GB538" s="35">
        <f t="shared" si="701"/>
        <v>0</v>
      </c>
      <c r="GC538" s="35">
        <f t="shared" si="701"/>
        <v>0</v>
      </c>
      <c r="GD538" s="35">
        <f t="shared" si="701"/>
        <v>0</v>
      </c>
      <c r="GE538" s="35">
        <f t="shared" si="701"/>
        <v>0</v>
      </c>
      <c r="GF538" s="35">
        <f t="shared" si="701"/>
        <v>0</v>
      </c>
      <c r="GG538" s="35">
        <f t="shared" si="701"/>
        <v>0</v>
      </c>
      <c r="GH538" s="35">
        <f t="shared" si="701"/>
        <v>0</v>
      </c>
      <c r="GI538" s="35">
        <f t="shared" si="701"/>
        <v>0</v>
      </c>
      <c r="GJ538" s="35">
        <f t="shared" si="701"/>
        <v>0</v>
      </c>
      <c r="GK538" s="35">
        <f t="shared" si="701"/>
        <v>0</v>
      </c>
      <c r="GL538" s="38">
        <f t="shared" si="701"/>
        <v>0</v>
      </c>
      <c r="GM538" s="4"/>
      <c r="GN538" s="6">
        <f t="shared" si="695"/>
        <v>0</v>
      </c>
      <c r="GO538" s="6">
        <f t="shared" si="696"/>
        <v>0</v>
      </c>
    </row>
    <row r="539" spans="1:197" s="6" customFormat="1">
      <c r="A539" s="1" t="s">
        <v>254</v>
      </c>
      <c r="B539" s="34" t="s">
        <v>213</v>
      </c>
      <c r="C539" s="21">
        <v>12</v>
      </c>
      <c r="D539" s="35">
        <f t="shared" ref="D539:BO543" si="705">D19+D59+D99+D139+D179+D219+D259+D299+D339+D379+D419+D459+D499</f>
        <v>4</v>
      </c>
      <c r="E539" s="36">
        <f t="shared" si="705"/>
        <v>19</v>
      </c>
      <c r="F539" s="35">
        <f t="shared" si="705"/>
        <v>8</v>
      </c>
      <c r="G539" s="35">
        <f t="shared" si="705"/>
        <v>0</v>
      </c>
      <c r="H539" s="35">
        <f t="shared" si="705"/>
        <v>8</v>
      </c>
      <c r="I539" s="35">
        <f t="shared" si="705"/>
        <v>3</v>
      </c>
      <c r="J539" s="35" t="s">
        <v>201</v>
      </c>
      <c r="K539" s="35">
        <f t="shared" si="705"/>
        <v>0</v>
      </c>
      <c r="L539" s="35">
        <f t="shared" si="705"/>
        <v>0</v>
      </c>
      <c r="M539" s="35">
        <f t="shared" si="705"/>
        <v>0</v>
      </c>
      <c r="N539" s="36">
        <f t="shared" si="705"/>
        <v>0</v>
      </c>
      <c r="O539" s="35">
        <f t="shared" si="705"/>
        <v>0</v>
      </c>
      <c r="P539" s="35">
        <f t="shared" si="705"/>
        <v>0</v>
      </c>
      <c r="Q539" s="35">
        <f t="shared" si="705"/>
        <v>0</v>
      </c>
      <c r="R539" s="35">
        <f t="shared" si="705"/>
        <v>0</v>
      </c>
      <c r="S539" s="35">
        <f t="shared" si="705"/>
        <v>0</v>
      </c>
      <c r="T539" s="35">
        <f t="shared" si="705"/>
        <v>0</v>
      </c>
      <c r="U539" s="35">
        <f t="shared" si="705"/>
        <v>0</v>
      </c>
      <c r="V539" s="35">
        <f t="shared" si="705"/>
        <v>0</v>
      </c>
      <c r="W539" s="35">
        <f t="shared" si="705"/>
        <v>0</v>
      </c>
      <c r="X539" s="35">
        <f t="shared" si="705"/>
        <v>0</v>
      </c>
      <c r="Y539" s="35">
        <f t="shared" si="705"/>
        <v>0</v>
      </c>
      <c r="Z539" s="36">
        <f t="shared" si="705"/>
        <v>0</v>
      </c>
      <c r="AA539" s="35">
        <f t="shared" si="705"/>
        <v>0</v>
      </c>
      <c r="AB539" s="35">
        <f t="shared" si="705"/>
        <v>0</v>
      </c>
      <c r="AC539" s="35">
        <f t="shared" si="705"/>
        <v>0</v>
      </c>
      <c r="AD539" s="35">
        <f t="shared" si="705"/>
        <v>0</v>
      </c>
      <c r="AE539" s="35">
        <f t="shared" si="705"/>
        <v>0</v>
      </c>
      <c r="AF539" s="35">
        <f t="shared" si="705"/>
        <v>0</v>
      </c>
      <c r="AG539" s="35">
        <f t="shared" si="705"/>
        <v>0</v>
      </c>
      <c r="AH539" s="35">
        <f t="shared" si="705"/>
        <v>0</v>
      </c>
      <c r="AI539" s="35">
        <f t="shared" si="705"/>
        <v>0</v>
      </c>
      <c r="AJ539" s="35">
        <f t="shared" si="705"/>
        <v>0</v>
      </c>
      <c r="AK539" s="35">
        <f t="shared" si="705"/>
        <v>0</v>
      </c>
      <c r="AL539" s="35">
        <f t="shared" si="705"/>
        <v>0</v>
      </c>
      <c r="AM539" s="35">
        <f t="shared" si="705"/>
        <v>0</v>
      </c>
      <c r="AN539" s="35">
        <f t="shared" si="705"/>
        <v>0</v>
      </c>
      <c r="AO539" s="35">
        <f t="shared" si="705"/>
        <v>0</v>
      </c>
      <c r="AP539" s="35">
        <f t="shared" si="705"/>
        <v>0</v>
      </c>
      <c r="AQ539" s="35">
        <f t="shared" si="705"/>
        <v>0</v>
      </c>
      <c r="AR539" s="35">
        <f t="shared" si="705"/>
        <v>0</v>
      </c>
      <c r="AS539" s="35">
        <f t="shared" si="705"/>
        <v>0</v>
      </c>
      <c r="AT539" s="35">
        <f t="shared" si="705"/>
        <v>0</v>
      </c>
      <c r="AU539" s="35">
        <f t="shared" si="705"/>
        <v>0</v>
      </c>
      <c r="AV539" s="35">
        <f t="shared" si="705"/>
        <v>0</v>
      </c>
      <c r="AW539" s="35">
        <f t="shared" si="705"/>
        <v>0</v>
      </c>
      <c r="AX539" s="35">
        <f t="shared" si="705"/>
        <v>0</v>
      </c>
      <c r="AY539" s="35">
        <f t="shared" si="705"/>
        <v>0</v>
      </c>
      <c r="AZ539" s="35">
        <f t="shared" si="705"/>
        <v>0</v>
      </c>
      <c r="BA539" s="35">
        <f t="shared" si="705"/>
        <v>0</v>
      </c>
      <c r="BB539" s="35">
        <f t="shared" si="705"/>
        <v>0</v>
      </c>
      <c r="BC539" s="35">
        <f t="shared" si="705"/>
        <v>0</v>
      </c>
      <c r="BD539" s="35">
        <f t="shared" si="705"/>
        <v>0</v>
      </c>
      <c r="BE539" s="35">
        <f t="shared" si="705"/>
        <v>0</v>
      </c>
      <c r="BF539" s="35">
        <f t="shared" si="705"/>
        <v>0</v>
      </c>
      <c r="BG539" s="35">
        <f t="shared" si="705"/>
        <v>0</v>
      </c>
      <c r="BH539" s="35">
        <f t="shared" si="705"/>
        <v>0</v>
      </c>
      <c r="BI539" s="35">
        <f t="shared" si="705"/>
        <v>0</v>
      </c>
      <c r="BJ539" s="35">
        <f t="shared" si="705"/>
        <v>0</v>
      </c>
      <c r="BK539" s="35">
        <f t="shared" si="705"/>
        <v>0</v>
      </c>
      <c r="BL539" s="35">
        <f t="shared" si="705"/>
        <v>0</v>
      </c>
      <c r="BM539" s="35">
        <f t="shared" si="705"/>
        <v>0</v>
      </c>
      <c r="BN539" s="36">
        <f t="shared" si="705"/>
        <v>0</v>
      </c>
      <c r="BO539" s="35">
        <f t="shared" si="705"/>
        <v>0</v>
      </c>
      <c r="BP539" s="35">
        <f t="shared" si="691"/>
        <v>0</v>
      </c>
      <c r="BQ539" s="35">
        <f t="shared" si="703"/>
        <v>0</v>
      </c>
      <c r="BR539" s="36">
        <f t="shared" si="703"/>
        <v>0</v>
      </c>
      <c r="BS539" s="35">
        <f t="shared" si="703"/>
        <v>0</v>
      </c>
      <c r="BT539" s="35">
        <f t="shared" si="703"/>
        <v>0</v>
      </c>
      <c r="BU539" s="35">
        <f t="shared" si="703"/>
        <v>0</v>
      </c>
      <c r="BV539" s="36">
        <f t="shared" si="703"/>
        <v>0</v>
      </c>
      <c r="BW539" s="35">
        <f t="shared" si="703"/>
        <v>0</v>
      </c>
      <c r="BX539" s="35">
        <f t="shared" si="703"/>
        <v>0</v>
      </c>
      <c r="BY539" s="35">
        <f t="shared" si="703"/>
        <v>0</v>
      </c>
      <c r="BZ539" s="35">
        <f t="shared" si="703"/>
        <v>0</v>
      </c>
      <c r="CA539" s="35">
        <f t="shared" si="703"/>
        <v>0</v>
      </c>
      <c r="CB539" s="35">
        <f t="shared" si="703"/>
        <v>0</v>
      </c>
      <c r="CC539" s="35">
        <f t="shared" si="703"/>
        <v>0</v>
      </c>
      <c r="CD539" s="35">
        <f t="shared" si="703"/>
        <v>0</v>
      </c>
      <c r="CE539" s="35">
        <f t="shared" si="703"/>
        <v>0</v>
      </c>
      <c r="CF539" s="35">
        <f t="shared" si="703"/>
        <v>0</v>
      </c>
      <c r="CG539" s="35">
        <f t="shared" si="703"/>
        <v>0</v>
      </c>
      <c r="CH539" s="35">
        <f t="shared" si="703"/>
        <v>0</v>
      </c>
      <c r="CI539" s="35">
        <f t="shared" si="703"/>
        <v>0</v>
      </c>
      <c r="CJ539" s="35">
        <f t="shared" si="703"/>
        <v>0</v>
      </c>
      <c r="CK539" s="35">
        <f t="shared" si="703"/>
        <v>1</v>
      </c>
      <c r="CL539" s="35">
        <f t="shared" si="703"/>
        <v>1</v>
      </c>
      <c r="CM539" s="35">
        <f t="shared" si="703"/>
        <v>0</v>
      </c>
      <c r="CN539" s="35">
        <f t="shared" si="703"/>
        <v>0</v>
      </c>
      <c r="CO539" s="35">
        <f t="shared" si="703"/>
        <v>7</v>
      </c>
      <c r="CP539" s="35">
        <f t="shared" si="703"/>
        <v>7</v>
      </c>
      <c r="CQ539" s="35">
        <f t="shared" si="703"/>
        <v>0</v>
      </c>
      <c r="CR539" s="35">
        <f t="shared" si="703"/>
        <v>0</v>
      </c>
      <c r="CS539" s="35">
        <f t="shared" si="703"/>
        <v>7</v>
      </c>
      <c r="CT539" s="35">
        <f t="shared" si="703"/>
        <v>7</v>
      </c>
      <c r="CU539" s="35">
        <f t="shared" si="703"/>
        <v>0</v>
      </c>
      <c r="CV539" s="35">
        <f t="shared" si="703"/>
        <v>0</v>
      </c>
      <c r="CW539" s="35">
        <f t="shared" si="703"/>
        <v>0</v>
      </c>
      <c r="CX539" s="35">
        <f t="shared" si="703"/>
        <v>0</v>
      </c>
      <c r="CY539" s="35">
        <f t="shared" si="703"/>
        <v>0</v>
      </c>
      <c r="CZ539" s="35">
        <f t="shared" si="703"/>
        <v>0</v>
      </c>
      <c r="DA539" s="35">
        <f t="shared" si="703"/>
        <v>0</v>
      </c>
      <c r="DB539" s="35">
        <f t="shared" si="703"/>
        <v>0</v>
      </c>
      <c r="DC539" s="35">
        <f t="shared" si="703"/>
        <v>0</v>
      </c>
      <c r="DD539" s="35">
        <f t="shared" si="703"/>
        <v>0</v>
      </c>
      <c r="DE539" s="35">
        <f t="shared" si="703"/>
        <v>0</v>
      </c>
      <c r="DF539" s="35">
        <f t="shared" si="703"/>
        <v>0</v>
      </c>
      <c r="DG539" s="35">
        <f t="shared" si="703"/>
        <v>0</v>
      </c>
      <c r="DH539" s="35">
        <f t="shared" si="703"/>
        <v>0</v>
      </c>
      <c r="DI539" s="35">
        <f t="shared" si="703"/>
        <v>0</v>
      </c>
      <c r="DJ539" s="35">
        <f t="shared" si="703"/>
        <v>0</v>
      </c>
      <c r="DK539" s="35">
        <f t="shared" si="703"/>
        <v>0</v>
      </c>
      <c r="DL539" s="35">
        <f t="shared" si="703"/>
        <v>0</v>
      </c>
      <c r="DM539" s="35">
        <f t="shared" si="703"/>
        <v>0</v>
      </c>
      <c r="DN539" s="35">
        <f t="shared" si="703"/>
        <v>0</v>
      </c>
      <c r="DO539" s="36">
        <f t="shared" si="703"/>
        <v>0</v>
      </c>
      <c r="DP539" s="35">
        <f t="shared" si="703"/>
        <v>0</v>
      </c>
      <c r="DQ539" s="35">
        <f t="shared" si="703"/>
        <v>0</v>
      </c>
      <c r="DR539" s="35">
        <f t="shared" si="703"/>
        <v>0</v>
      </c>
      <c r="DS539" s="35">
        <f t="shared" si="703"/>
        <v>0</v>
      </c>
      <c r="DT539" s="35">
        <f t="shared" si="703"/>
        <v>0</v>
      </c>
      <c r="DU539" s="35">
        <f t="shared" si="703"/>
        <v>0</v>
      </c>
      <c r="DV539" s="35">
        <f t="shared" si="703"/>
        <v>0</v>
      </c>
      <c r="DW539" s="35">
        <f t="shared" si="703"/>
        <v>0</v>
      </c>
      <c r="DX539" s="35">
        <f t="shared" si="703"/>
        <v>0</v>
      </c>
      <c r="DY539" s="35">
        <f t="shared" si="703"/>
        <v>0</v>
      </c>
      <c r="DZ539" s="35">
        <f t="shared" si="703"/>
        <v>0</v>
      </c>
      <c r="EA539" s="35">
        <f t="shared" si="703"/>
        <v>0</v>
      </c>
      <c r="EB539" s="35">
        <f t="shared" si="702"/>
        <v>0</v>
      </c>
      <c r="EC539" s="35">
        <f t="shared" si="702"/>
        <v>0</v>
      </c>
      <c r="ED539" s="35">
        <f t="shared" si="702"/>
        <v>0</v>
      </c>
      <c r="EE539" s="35">
        <f t="shared" si="702"/>
        <v>0</v>
      </c>
      <c r="EF539" s="35">
        <f t="shared" si="701"/>
        <v>0</v>
      </c>
      <c r="EG539" s="35">
        <f t="shared" si="701"/>
        <v>0</v>
      </c>
      <c r="EH539" s="35">
        <f t="shared" si="701"/>
        <v>0</v>
      </c>
      <c r="EI539" s="35">
        <f t="shared" si="701"/>
        <v>0</v>
      </c>
      <c r="EJ539" s="35">
        <f t="shared" si="701"/>
        <v>0</v>
      </c>
      <c r="EK539" s="35">
        <f t="shared" si="701"/>
        <v>0</v>
      </c>
      <c r="EL539" s="35">
        <f t="shared" si="701"/>
        <v>0</v>
      </c>
      <c r="EM539" s="35">
        <f t="shared" si="701"/>
        <v>0</v>
      </c>
      <c r="EN539" s="35">
        <f t="shared" si="701"/>
        <v>0</v>
      </c>
      <c r="EO539" s="35">
        <f t="shared" si="701"/>
        <v>0</v>
      </c>
      <c r="EP539" s="35">
        <f t="shared" si="701"/>
        <v>0</v>
      </c>
      <c r="EQ539" s="35">
        <f t="shared" si="701"/>
        <v>0</v>
      </c>
      <c r="ER539" s="35">
        <f t="shared" si="701"/>
        <v>0</v>
      </c>
      <c r="ES539" s="35">
        <f t="shared" si="701"/>
        <v>0</v>
      </c>
      <c r="ET539" s="35">
        <f t="shared" si="701"/>
        <v>0</v>
      </c>
      <c r="EU539" s="35">
        <f t="shared" si="701"/>
        <v>0</v>
      </c>
      <c r="EV539" s="35">
        <f t="shared" si="701"/>
        <v>0</v>
      </c>
      <c r="EW539" s="35">
        <f t="shared" si="701"/>
        <v>0</v>
      </c>
      <c r="EX539" s="35">
        <f t="shared" ref="EX539:GL539" si="706">EX19+EX59+EX99+EX139+EX179+EX219+EX259+EX299+EX339+EX379+EX419+EX459+EX499</f>
        <v>0</v>
      </c>
      <c r="EY539" s="35">
        <f t="shared" si="706"/>
        <v>0</v>
      </c>
      <c r="EZ539" s="35">
        <f t="shared" si="706"/>
        <v>0</v>
      </c>
      <c r="FA539" s="35">
        <f t="shared" si="706"/>
        <v>0</v>
      </c>
      <c r="FB539" s="35">
        <f t="shared" si="706"/>
        <v>0</v>
      </c>
      <c r="FC539" s="35">
        <f t="shared" si="706"/>
        <v>0</v>
      </c>
      <c r="FD539" s="35">
        <f t="shared" si="706"/>
        <v>0</v>
      </c>
      <c r="FE539" s="35">
        <f t="shared" si="706"/>
        <v>0</v>
      </c>
      <c r="FF539" s="35">
        <f t="shared" si="706"/>
        <v>0</v>
      </c>
      <c r="FG539" s="35">
        <f t="shared" si="706"/>
        <v>0</v>
      </c>
      <c r="FH539" s="35">
        <f t="shared" si="706"/>
        <v>0</v>
      </c>
      <c r="FI539" s="35">
        <f t="shared" si="706"/>
        <v>0</v>
      </c>
      <c r="FJ539" s="35">
        <f t="shared" si="706"/>
        <v>0</v>
      </c>
      <c r="FK539" s="35">
        <f t="shared" si="706"/>
        <v>0</v>
      </c>
      <c r="FL539" s="35">
        <f t="shared" si="706"/>
        <v>0</v>
      </c>
      <c r="FM539" s="35">
        <f t="shared" si="706"/>
        <v>0</v>
      </c>
      <c r="FN539" s="35">
        <f t="shared" si="706"/>
        <v>0</v>
      </c>
      <c r="FO539" s="35">
        <f t="shared" si="706"/>
        <v>0</v>
      </c>
      <c r="FP539" s="35">
        <f t="shared" si="706"/>
        <v>0</v>
      </c>
      <c r="FQ539" s="35">
        <f t="shared" si="706"/>
        <v>0</v>
      </c>
      <c r="FR539" s="35">
        <f t="shared" si="706"/>
        <v>0</v>
      </c>
      <c r="FS539" s="35">
        <f t="shared" si="706"/>
        <v>0</v>
      </c>
      <c r="FT539" s="35">
        <f t="shared" si="706"/>
        <v>0</v>
      </c>
      <c r="FU539" s="35">
        <f t="shared" si="706"/>
        <v>0</v>
      </c>
      <c r="FV539" s="35">
        <f t="shared" si="706"/>
        <v>0</v>
      </c>
      <c r="FW539" s="35">
        <f t="shared" si="706"/>
        <v>0</v>
      </c>
      <c r="FX539" s="35">
        <f t="shared" si="706"/>
        <v>0</v>
      </c>
      <c r="FY539" s="35">
        <f t="shared" si="706"/>
        <v>0</v>
      </c>
      <c r="FZ539" s="35">
        <f t="shared" si="706"/>
        <v>0</v>
      </c>
      <c r="GA539" s="35">
        <f t="shared" si="706"/>
        <v>0</v>
      </c>
      <c r="GB539" s="35">
        <f t="shared" si="706"/>
        <v>0</v>
      </c>
      <c r="GC539" s="35">
        <f t="shared" si="706"/>
        <v>0</v>
      </c>
      <c r="GD539" s="35">
        <f t="shared" si="706"/>
        <v>0</v>
      </c>
      <c r="GE539" s="35">
        <f t="shared" si="706"/>
        <v>0</v>
      </c>
      <c r="GF539" s="35">
        <f t="shared" si="706"/>
        <v>0</v>
      </c>
      <c r="GG539" s="35">
        <f t="shared" si="706"/>
        <v>0</v>
      </c>
      <c r="GH539" s="35">
        <f t="shared" si="706"/>
        <v>0</v>
      </c>
      <c r="GI539" s="35">
        <f t="shared" si="706"/>
        <v>0</v>
      </c>
      <c r="GJ539" s="35">
        <f t="shared" si="706"/>
        <v>0</v>
      </c>
      <c r="GK539" s="35">
        <f t="shared" si="706"/>
        <v>0</v>
      </c>
      <c r="GL539" s="38">
        <f t="shared" si="706"/>
        <v>0</v>
      </c>
      <c r="GM539" s="4"/>
      <c r="GN539" s="6">
        <f t="shared" si="695"/>
        <v>0</v>
      </c>
      <c r="GO539" s="6">
        <f t="shared" si="696"/>
        <v>0</v>
      </c>
    </row>
    <row r="540" spans="1:197" s="6" customFormat="1">
      <c r="A540" s="1" t="s">
        <v>254</v>
      </c>
      <c r="B540" s="34" t="s">
        <v>214</v>
      </c>
      <c r="C540" s="21">
        <v>13</v>
      </c>
      <c r="D540" s="35">
        <f t="shared" si="705"/>
        <v>0</v>
      </c>
      <c r="E540" s="36">
        <f t="shared" si="705"/>
        <v>13</v>
      </c>
      <c r="F540" s="35">
        <f t="shared" si="705"/>
        <v>0</v>
      </c>
      <c r="G540" s="35">
        <f t="shared" si="705"/>
        <v>0</v>
      </c>
      <c r="H540" s="35">
        <f t="shared" si="705"/>
        <v>13</v>
      </c>
      <c r="I540" s="35">
        <f t="shared" si="705"/>
        <v>0</v>
      </c>
      <c r="J540" s="35" t="s">
        <v>201</v>
      </c>
      <c r="K540" s="35">
        <f t="shared" si="705"/>
        <v>0</v>
      </c>
      <c r="L540" s="35">
        <f t="shared" si="705"/>
        <v>0</v>
      </c>
      <c r="M540" s="35">
        <f t="shared" si="705"/>
        <v>0</v>
      </c>
      <c r="N540" s="36">
        <f t="shared" si="705"/>
        <v>0</v>
      </c>
      <c r="O540" s="35">
        <f t="shared" si="705"/>
        <v>0</v>
      </c>
      <c r="P540" s="35">
        <f t="shared" si="705"/>
        <v>0</v>
      </c>
      <c r="Q540" s="35">
        <f t="shared" si="705"/>
        <v>0</v>
      </c>
      <c r="R540" s="35">
        <f t="shared" si="705"/>
        <v>0</v>
      </c>
      <c r="S540" s="35">
        <f t="shared" si="705"/>
        <v>0</v>
      </c>
      <c r="T540" s="35">
        <f t="shared" si="705"/>
        <v>0</v>
      </c>
      <c r="U540" s="35">
        <f t="shared" si="705"/>
        <v>0</v>
      </c>
      <c r="V540" s="35">
        <f t="shared" si="705"/>
        <v>0</v>
      </c>
      <c r="W540" s="35">
        <f t="shared" si="705"/>
        <v>0</v>
      </c>
      <c r="X540" s="35">
        <f t="shared" si="705"/>
        <v>0</v>
      </c>
      <c r="Y540" s="35">
        <f t="shared" si="705"/>
        <v>0</v>
      </c>
      <c r="Z540" s="36">
        <f t="shared" si="705"/>
        <v>0</v>
      </c>
      <c r="AA540" s="35">
        <f t="shared" si="705"/>
        <v>0</v>
      </c>
      <c r="AB540" s="35">
        <f t="shared" si="705"/>
        <v>0</v>
      </c>
      <c r="AC540" s="35">
        <f t="shared" si="705"/>
        <v>0</v>
      </c>
      <c r="AD540" s="35">
        <f t="shared" si="705"/>
        <v>0</v>
      </c>
      <c r="AE540" s="35">
        <f t="shared" si="705"/>
        <v>0</v>
      </c>
      <c r="AF540" s="35">
        <f t="shared" si="705"/>
        <v>0</v>
      </c>
      <c r="AG540" s="35">
        <f t="shared" si="705"/>
        <v>0</v>
      </c>
      <c r="AH540" s="35">
        <f t="shared" si="705"/>
        <v>0</v>
      </c>
      <c r="AI540" s="35">
        <f t="shared" si="705"/>
        <v>0</v>
      </c>
      <c r="AJ540" s="35">
        <f t="shared" si="705"/>
        <v>0</v>
      </c>
      <c r="AK540" s="35">
        <f t="shared" si="705"/>
        <v>0</v>
      </c>
      <c r="AL540" s="35">
        <f t="shared" si="705"/>
        <v>0</v>
      </c>
      <c r="AM540" s="35">
        <f t="shared" si="705"/>
        <v>0</v>
      </c>
      <c r="AN540" s="35">
        <f t="shared" si="705"/>
        <v>0</v>
      </c>
      <c r="AO540" s="35">
        <f t="shared" si="705"/>
        <v>0</v>
      </c>
      <c r="AP540" s="35">
        <f t="shared" si="705"/>
        <v>0</v>
      </c>
      <c r="AQ540" s="35">
        <f t="shared" si="705"/>
        <v>0</v>
      </c>
      <c r="AR540" s="35">
        <f t="shared" si="705"/>
        <v>0</v>
      </c>
      <c r="AS540" s="35">
        <f t="shared" si="705"/>
        <v>0</v>
      </c>
      <c r="AT540" s="35">
        <f t="shared" si="705"/>
        <v>0</v>
      </c>
      <c r="AU540" s="35">
        <f t="shared" si="705"/>
        <v>0</v>
      </c>
      <c r="AV540" s="35">
        <f t="shared" si="705"/>
        <v>0</v>
      </c>
      <c r="AW540" s="35">
        <f t="shared" si="705"/>
        <v>0</v>
      </c>
      <c r="AX540" s="35">
        <f t="shared" si="705"/>
        <v>0</v>
      </c>
      <c r="AY540" s="35">
        <f t="shared" si="705"/>
        <v>0</v>
      </c>
      <c r="AZ540" s="35">
        <f t="shared" si="705"/>
        <v>0</v>
      </c>
      <c r="BA540" s="35">
        <f t="shared" si="705"/>
        <v>0</v>
      </c>
      <c r="BB540" s="35">
        <f t="shared" si="705"/>
        <v>0</v>
      </c>
      <c r="BC540" s="35">
        <f t="shared" si="705"/>
        <v>0</v>
      </c>
      <c r="BD540" s="35">
        <f t="shared" si="705"/>
        <v>0</v>
      </c>
      <c r="BE540" s="35">
        <f t="shared" si="705"/>
        <v>0</v>
      </c>
      <c r="BF540" s="35">
        <f t="shared" si="705"/>
        <v>0</v>
      </c>
      <c r="BG540" s="35">
        <f t="shared" si="705"/>
        <v>0</v>
      </c>
      <c r="BH540" s="35">
        <f t="shared" si="705"/>
        <v>0</v>
      </c>
      <c r="BI540" s="35">
        <f t="shared" si="705"/>
        <v>0</v>
      </c>
      <c r="BJ540" s="35">
        <f t="shared" si="705"/>
        <v>0</v>
      </c>
      <c r="BK540" s="35">
        <f t="shared" si="705"/>
        <v>0</v>
      </c>
      <c r="BL540" s="35">
        <f t="shared" si="705"/>
        <v>0</v>
      </c>
      <c r="BM540" s="35">
        <f t="shared" si="705"/>
        <v>0</v>
      </c>
      <c r="BN540" s="36">
        <f t="shared" si="705"/>
        <v>0</v>
      </c>
      <c r="BO540" s="35">
        <f t="shared" si="705"/>
        <v>0</v>
      </c>
      <c r="BP540" s="35">
        <f t="shared" si="691"/>
        <v>0</v>
      </c>
      <c r="BQ540" s="35">
        <f t="shared" si="703"/>
        <v>0</v>
      </c>
      <c r="BR540" s="36">
        <f t="shared" si="703"/>
        <v>0</v>
      </c>
      <c r="BS540" s="35">
        <f t="shared" si="703"/>
        <v>0</v>
      </c>
      <c r="BT540" s="35">
        <f t="shared" si="703"/>
        <v>0</v>
      </c>
      <c r="BU540" s="35">
        <f t="shared" si="703"/>
        <v>0</v>
      </c>
      <c r="BV540" s="36">
        <f t="shared" si="703"/>
        <v>3</v>
      </c>
      <c r="BW540" s="35">
        <f t="shared" si="703"/>
        <v>3</v>
      </c>
      <c r="BX540" s="35">
        <f t="shared" si="703"/>
        <v>0</v>
      </c>
      <c r="BY540" s="35">
        <f t="shared" si="703"/>
        <v>0</v>
      </c>
      <c r="BZ540" s="35">
        <f t="shared" si="703"/>
        <v>343.4</v>
      </c>
      <c r="CA540" s="35">
        <f t="shared" si="703"/>
        <v>343.4</v>
      </c>
      <c r="CB540" s="35">
        <f t="shared" si="703"/>
        <v>77</v>
      </c>
      <c r="CC540" s="35">
        <f t="shared" si="703"/>
        <v>0</v>
      </c>
      <c r="CD540" s="35">
        <f t="shared" si="703"/>
        <v>0</v>
      </c>
      <c r="CE540" s="35">
        <f t="shared" si="703"/>
        <v>0</v>
      </c>
      <c r="CF540" s="35">
        <f t="shared" si="703"/>
        <v>1</v>
      </c>
      <c r="CG540" s="35">
        <f t="shared" si="703"/>
        <v>3</v>
      </c>
      <c r="CH540" s="35">
        <f t="shared" si="703"/>
        <v>3</v>
      </c>
      <c r="CI540" s="35">
        <f t="shared" si="703"/>
        <v>274.3</v>
      </c>
      <c r="CJ540" s="35">
        <f t="shared" si="703"/>
        <v>82</v>
      </c>
      <c r="CK540" s="35">
        <f t="shared" si="703"/>
        <v>2</v>
      </c>
      <c r="CL540" s="35">
        <f t="shared" si="703"/>
        <v>0</v>
      </c>
      <c r="CM540" s="35">
        <f t="shared" si="703"/>
        <v>2</v>
      </c>
      <c r="CN540" s="35">
        <f t="shared" si="703"/>
        <v>0</v>
      </c>
      <c r="CO540" s="35">
        <f t="shared" si="703"/>
        <v>3</v>
      </c>
      <c r="CP540" s="35">
        <f t="shared" si="703"/>
        <v>0</v>
      </c>
      <c r="CQ540" s="35">
        <f t="shared" si="703"/>
        <v>3</v>
      </c>
      <c r="CR540" s="35">
        <f t="shared" si="703"/>
        <v>0</v>
      </c>
      <c r="CS540" s="35">
        <f t="shared" si="703"/>
        <v>3</v>
      </c>
      <c r="CT540" s="35">
        <f t="shared" si="703"/>
        <v>0</v>
      </c>
      <c r="CU540" s="35">
        <f t="shared" si="703"/>
        <v>3</v>
      </c>
      <c r="CV540" s="35">
        <f t="shared" si="703"/>
        <v>0</v>
      </c>
      <c r="CW540" s="35">
        <f t="shared" si="703"/>
        <v>150.69999999999999</v>
      </c>
      <c r="CX540" s="35">
        <f t="shared" si="703"/>
        <v>16</v>
      </c>
      <c r="CY540" s="35">
        <f t="shared" si="703"/>
        <v>0</v>
      </c>
      <c r="CZ540" s="35">
        <f t="shared" si="703"/>
        <v>0</v>
      </c>
      <c r="DA540" s="35">
        <f t="shared" si="703"/>
        <v>0</v>
      </c>
      <c r="DB540" s="35">
        <f t="shared" si="703"/>
        <v>0</v>
      </c>
      <c r="DC540" s="35">
        <f t="shared" si="703"/>
        <v>0</v>
      </c>
      <c r="DD540" s="35">
        <f t="shared" si="703"/>
        <v>0</v>
      </c>
      <c r="DE540" s="35">
        <f t="shared" si="703"/>
        <v>0</v>
      </c>
      <c r="DF540" s="35">
        <f t="shared" si="703"/>
        <v>0</v>
      </c>
      <c r="DG540" s="35">
        <f t="shared" si="703"/>
        <v>0</v>
      </c>
      <c r="DH540" s="35">
        <f t="shared" si="703"/>
        <v>0</v>
      </c>
      <c r="DI540" s="35">
        <f t="shared" si="703"/>
        <v>0</v>
      </c>
      <c r="DJ540" s="35">
        <f t="shared" si="703"/>
        <v>0</v>
      </c>
      <c r="DK540" s="35">
        <f t="shared" si="703"/>
        <v>0</v>
      </c>
      <c r="DL540" s="35">
        <f t="shared" si="703"/>
        <v>0</v>
      </c>
      <c r="DM540" s="35">
        <f t="shared" si="703"/>
        <v>0</v>
      </c>
      <c r="DN540" s="35">
        <f t="shared" si="703"/>
        <v>0</v>
      </c>
      <c r="DO540" s="36">
        <f t="shared" si="703"/>
        <v>0</v>
      </c>
      <c r="DP540" s="35">
        <f t="shared" si="703"/>
        <v>0</v>
      </c>
      <c r="DQ540" s="35">
        <f t="shared" si="703"/>
        <v>0</v>
      </c>
      <c r="DR540" s="35">
        <f t="shared" si="703"/>
        <v>0</v>
      </c>
      <c r="DS540" s="35">
        <f t="shared" si="703"/>
        <v>0</v>
      </c>
      <c r="DT540" s="35">
        <f t="shared" si="703"/>
        <v>0</v>
      </c>
      <c r="DU540" s="35">
        <f t="shared" si="703"/>
        <v>0</v>
      </c>
      <c r="DV540" s="35">
        <f t="shared" si="703"/>
        <v>0</v>
      </c>
      <c r="DW540" s="35">
        <f t="shared" si="703"/>
        <v>0</v>
      </c>
      <c r="DX540" s="35">
        <f t="shared" si="703"/>
        <v>0</v>
      </c>
      <c r="DY540" s="35">
        <f t="shared" si="703"/>
        <v>0</v>
      </c>
      <c r="DZ540" s="35">
        <f t="shared" si="703"/>
        <v>0</v>
      </c>
      <c r="EA540" s="35">
        <f t="shared" si="703"/>
        <v>0</v>
      </c>
      <c r="EB540" s="35">
        <f t="shared" si="702"/>
        <v>0</v>
      </c>
      <c r="EC540" s="35">
        <f t="shared" si="702"/>
        <v>0</v>
      </c>
      <c r="ED540" s="35">
        <f t="shared" si="702"/>
        <v>0</v>
      </c>
      <c r="EE540" s="35">
        <f t="shared" si="702"/>
        <v>0</v>
      </c>
      <c r="EF540" s="35">
        <f t="shared" ref="EF540:GL544" si="707">EF20+EF60+EF100+EF140+EF180+EF220+EF260+EF300+EF340+EF380+EF420+EF460+EF500</f>
        <v>0</v>
      </c>
      <c r="EG540" s="35">
        <f t="shared" si="707"/>
        <v>0</v>
      </c>
      <c r="EH540" s="35">
        <f t="shared" si="707"/>
        <v>0</v>
      </c>
      <c r="EI540" s="35">
        <f t="shared" si="707"/>
        <v>0</v>
      </c>
      <c r="EJ540" s="35">
        <f t="shared" si="707"/>
        <v>0</v>
      </c>
      <c r="EK540" s="35">
        <f t="shared" si="707"/>
        <v>0</v>
      </c>
      <c r="EL540" s="35">
        <f t="shared" si="707"/>
        <v>0</v>
      </c>
      <c r="EM540" s="35">
        <f t="shared" si="707"/>
        <v>0</v>
      </c>
      <c r="EN540" s="35">
        <f t="shared" si="707"/>
        <v>0</v>
      </c>
      <c r="EO540" s="35">
        <f t="shared" si="707"/>
        <v>0</v>
      </c>
      <c r="EP540" s="35">
        <f t="shared" si="707"/>
        <v>0</v>
      </c>
      <c r="EQ540" s="35">
        <f t="shared" si="707"/>
        <v>0</v>
      </c>
      <c r="ER540" s="35">
        <f t="shared" si="707"/>
        <v>0</v>
      </c>
      <c r="ES540" s="35">
        <f t="shared" si="707"/>
        <v>0</v>
      </c>
      <c r="ET540" s="35">
        <f t="shared" si="707"/>
        <v>0</v>
      </c>
      <c r="EU540" s="35">
        <f t="shared" si="707"/>
        <v>0</v>
      </c>
      <c r="EV540" s="35">
        <f t="shared" si="707"/>
        <v>0</v>
      </c>
      <c r="EW540" s="35">
        <f t="shared" si="707"/>
        <v>0</v>
      </c>
      <c r="EX540" s="35">
        <f t="shared" si="707"/>
        <v>0</v>
      </c>
      <c r="EY540" s="35">
        <f t="shared" si="707"/>
        <v>0</v>
      </c>
      <c r="EZ540" s="35">
        <f t="shared" si="707"/>
        <v>0</v>
      </c>
      <c r="FA540" s="35">
        <f t="shared" si="707"/>
        <v>0</v>
      </c>
      <c r="FB540" s="35">
        <f t="shared" si="707"/>
        <v>0</v>
      </c>
      <c r="FC540" s="35">
        <f t="shared" si="707"/>
        <v>0</v>
      </c>
      <c r="FD540" s="35">
        <f t="shared" si="707"/>
        <v>0</v>
      </c>
      <c r="FE540" s="35">
        <f t="shared" si="707"/>
        <v>0</v>
      </c>
      <c r="FF540" s="35">
        <f t="shared" si="707"/>
        <v>0</v>
      </c>
      <c r="FG540" s="35">
        <f t="shared" si="707"/>
        <v>0</v>
      </c>
      <c r="FH540" s="35">
        <f t="shared" si="707"/>
        <v>0</v>
      </c>
      <c r="FI540" s="35">
        <f t="shared" si="707"/>
        <v>0</v>
      </c>
      <c r="FJ540" s="35">
        <f t="shared" si="707"/>
        <v>0</v>
      </c>
      <c r="FK540" s="35">
        <f t="shared" si="707"/>
        <v>0</v>
      </c>
      <c r="FL540" s="35">
        <f t="shared" si="707"/>
        <v>0</v>
      </c>
      <c r="FM540" s="35">
        <f t="shared" si="707"/>
        <v>0</v>
      </c>
      <c r="FN540" s="35">
        <f t="shared" si="707"/>
        <v>0</v>
      </c>
      <c r="FO540" s="35">
        <f t="shared" si="707"/>
        <v>0</v>
      </c>
      <c r="FP540" s="35">
        <f t="shared" si="707"/>
        <v>0</v>
      </c>
      <c r="FQ540" s="35">
        <f t="shared" si="707"/>
        <v>0</v>
      </c>
      <c r="FR540" s="35">
        <f t="shared" si="707"/>
        <v>0</v>
      </c>
      <c r="FS540" s="35">
        <f t="shared" si="707"/>
        <v>0</v>
      </c>
      <c r="FT540" s="35">
        <f t="shared" si="707"/>
        <v>0</v>
      </c>
      <c r="FU540" s="35">
        <f t="shared" si="707"/>
        <v>0</v>
      </c>
      <c r="FV540" s="35">
        <f t="shared" si="707"/>
        <v>0</v>
      </c>
      <c r="FW540" s="35">
        <f t="shared" si="707"/>
        <v>0</v>
      </c>
      <c r="FX540" s="35">
        <f t="shared" si="707"/>
        <v>0</v>
      </c>
      <c r="FY540" s="35">
        <f t="shared" si="707"/>
        <v>0</v>
      </c>
      <c r="FZ540" s="35">
        <f t="shared" si="707"/>
        <v>0</v>
      </c>
      <c r="GA540" s="35">
        <f t="shared" si="707"/>
        <v>0</v>
      </c>
      <c r="GB540" s="35">
        <f t="shared" si="707"/>
        <v>0</v>
      </c>
      <c r="GC540" s="35">
        <f t="shared" si="707"/>
        <v>0</v>
      </c>
      <c r="GD540" s="35">
        <f t="shared" si="707"/>
        <v>0</v>
      </c>
      <c r="GE540" s="35">
        <f t="shared" si="707"/>
        <v>0</v>
      </c>
      <c r="GF540" s="35">
        <f t="shared" si="707"/>
        <v>0</v>
      </c>
      <c r="GG540" s="35">
        <f t="shared" si="707"/>
        <v>0</v>
      </c>
      <c r="GH540" s="35">
        <f t="shared" si="707"/>
        <v>0</v>
      </c>
      <c r="GI540" s="35">
        <f t="shared" si="707"/>
        <v>0</v>
      </c>
      <c r="GJ540" s="35">
        <f t="shared" si="707"/>
        <v>0</v>
      </c>
      <c r="GK540" s="35">
        <f t="shared" si="707"/>
        <v>0</v>
      </c>
      <c r="GL540" s="38">
        <f t="shared" si="707"/>
        <v>0</v>
      </c>
      <c r="GM540" s="4"/>
      <c r="GN540" s="6">
        <f t="shared" si="695"/>
        <v>0</v>
      </c>
      <c r="GO540" s="6">
        <f t="shared" si="696"/>
        <v>0</v>
      </c>
    </row>
    <row r="541" spans="1:197" s="6" customFormat="1" ht="21">
      <c r="A541" s="1" t="s">
        <v>254</v>
      </c>
      <c r="B541" s="39" t="s">
        <v>215</v>
      </c>
      <c r="C541" s="21">
        <v>14</v>
      </c>
      <c r="D541" s="35">
        <f t="shared" si="705"/>
        <v>0</v>
      </c>
      <c r="E541" s="36">
        <f t="shared" si="705"/>
        <v>0</v>
      </c>
      <c r="F541" s="35">
        <f t="shared" si="705"/>
        <v>0</v>
      </c>
      <c r="G541" s="35">
        <f t="shared" si="705"/>
        <v>0</v>
      </c>
      <c r="H541" s="35">
        <f t="shared" si="705"/>
        <v>0</v>
      </c>
      <c r="I541" s="35">
        <f t="shared" si="705"/>
        <v>0</v>
      </c>
      <c r="J541" s="35" t="s">
        <v>201</v>
      </c>
      <c r="K541" s="35">
        <f t="shared" si="705"/>
        <v>0</v>
      </c>
      <c r="L541" s="35">
        <f t="shared" si="705"/>
        <v>0</v>
      </c>
      <c r="M541" s="35">
        <f t="shared" si="705"/>
        <v>0</v>
      </c>
      <c r="N541" s="36">
        <f t="shared" si="705"/>
        <v>0</v>
      </c>
      <c r="O541" s="35">
        <f t="shared" si="705"/>
        <v>0</v>
      </c>
      <c r="P541" s="35">
        <f t="shared" si="705"/>
        <v>0</v>
      </c>
      <c r="Q541" s="35">
        <f t="shared" si="705"/>
        <v>0</v>
      </c>
      <c r="R541" s="35">
        <f t="shared" si="705"/>
        <v>0</v>
      </c>
      <c r="S541" s="35">
        <f t="shared" si="705"/>
        <v>0</v>
      </c>
      <c r="T541" s="35">
        <f t="shared" si="705"/>
        <v>0</v>
      </c>
      <c r="U541" s="35">
        <f t="shared" si="705"/>
        <v>0</v>
      </c>
      <c r="V541" s="35">
        <f t="shared" si="705"/>
        <v>0</v>
      </c>
      <c r="W541" s="35">
        <f t="shared" si="705"/>
        <v>0</v>
      </c>
      <c r="X541" s="35">
        <f t="shared" si="705"/>
        <v>0</v>
      </c>
      <c r="Y541" s="35">
        <f t="shared" si="705"/>
        <v>0</v>
      </c>
      <c r="Z541" s="36">
        <f t="shared" si="705"/>
        <v>0</v>
      </c>
      <c r="AA541" s="35">
        <f t="shared" si="705"/>
        <v>0</v>
      </c>
      <c r="AB541" s="35">
        <f t="shared" si="705"/>
        <v>0</v>
      </c>
      <c r="AC541" s="35">
        <f t="shared" si="705"/>
        <v>0</v>
      </c>
      <c r="AD541" s="35">
        <f t="shared" si="705"/>
        <v>0</v>
      </c>
      <c r="AE541" s="35">
        <f t="shared" si="705"/>
        <v>0</v>
      </c>
      <c r="AF541" s="35">
        <f t="shared" si="705"/>
        <v>0</v>
      </c>
      <c r="AG541" s="35">
        <f t="shared" si="705"/>
        <v>0</v>
      </c>
      <c r="AH541" s="35">
        <f t="shared" si="705"/>
        <v>0</v>
      </c>
      <c r="AI541" s="35">
        <f t="shared" si="705"/>
        <v>0</v>
      </c>
      <c r="AJ541" s="35">
        <f t="shared" si="705"/>
        <v>0</v>
      </c>
      <c r="AK541" s="35">
        <f t="shared" si="705"/>
        <v>0</v>
      </c>
      <c r="AL541" s="35">
        <f t="shared" si="705"/>
        <v>0</v>
      </c>
      <c r="AM541" s="35">
        <f t="shared" si="705"/>
        <v>0</v>
      </c>
      <c r="AN541" s="35">
        <f t="shared" si="705"/>
        <v>0</v>
      </c>
      <c r="AO541" s="35">
        <f t="shared" si="705"/>
        <v>0</v>
      </c>
      <c r="AP541" s="35">
        <f t="shared" si="705"/>
        <v>0</v>
      </c>
      <c r="AQ541" s="35">
        <f t="shared" si="705"/>
        <v>0</v>
      </c>
      <c r="AR541" s="35">
        <f t="shared" si="705"/>
        <v>0</v>
      </c>
      <c r="AS541" s="35">
        <f t="shared" si="705"/>
        <v>0</v>
      </c>
      <c r="AT541" s="35">
        <f t="shared" si="705"/>
        <v>0</v>
      </c>
      <c r="AU541" s="35">
        <f t="shared" si="705"/>
        <v>0</v>
      </c>
      <c r="AV541" s="35">
        <f t="shared" si="705"/>
        <v>0</v>
      </c>
      <c r="AW541" s="35">
        <f t="shared" si="705"/>
        <v>0</v>
      </c>
      <c r="AX541" s="35">
        <f t="shared" si="705"/>
        <v>0</v>
      </c>
      <c r="AY541" s="35">
        <f t="shared" si="705"/>
        <v>0</v>
      </c>
      <c r="AZ541" s="35">
        <f t="shared" si="705"/>
        <v>0</v>
      </c>
      <c r="BA541" s="35">
        <f t="shared" si="705"/>
        <v>0</v>
      </c>
      <c r="BB541" s="35">
        <f t="shared" si="705"/>
        <v>0</v>
      </c>
      <c r="BC541" s="35">
        <f t="shared" si="705"/>
        <v>0</v>
      </c>
      <c r="BD541" s="35">
        <f t="shared" si="705"/>
        <v>0</v>
      </c>
      <c r="BE541" s="35">
        <f t="shared" si="705"/>
        <v>0</v>
      </c>
      <c r="BF541" s="35">
        <f t="shared" si="705"/>
        <v>0</v>
      </c>
      <c r="BG541" s="35">
        <f t="shared" si="705"/>
        <v>0</v>
      </c>
      <c r="BH541" s="35">
        <f t="shared" si="705"/>
        <v>0</v>
      </c>
      <c r="BI541" s="35">
        <f t="shared" si="705"/>
        <v>0</v>
      </c>
      <c r="BJ541" s="35">
        <f t="shared" si="705"/>
        <v>0</v>
      </c>
      <c r="BK541" s="35">
        <f t="shared" si="705"/>
        <v>0</v>
      </c>
      <c r="BL541" s="35">
        <f t="shared" si="705"/>
        <v>0</v>
      </c>
      <c r="BM541" s="35">
        <f t="shared" si="705"/>
        <v>0</v>
      </c>
      <c r="BN541" s="36">
        <f t="shared" si="705"/>
        <v>0</v>
      </c>
      <c r="BO541" s="35">
        <f t="shared" si="705"/>
        <v>0</v>
      </c>
      <c r="BP541" s="35">
        <f t="shared" si="691"/>
        <v>0</v>
      </c>
      <c r="BQ541" s="35">
        <f t="shared" si="703"/>
        <v>0</v>
      </c>
      <c r="BR541" s="36">
        <f t="shared" si="703"/>
        <v>0</v>
      </c>
      <c r="BS541" s="35">
        <f t="shared" si="703"/>
        <v>0</v>
      </c>
      <c r="BT541" s="35">
        <f t="shared" ref="BT541:EA541" si="708">BT21+BT61+BT101+BT141+BT181+BT221+BT261+BT301+BT341+BT381+BT421+BT461+BT501</f>
        <v>0</v>
      </c>
      <c r="BU541" s="35">
        <f t="shared" si="708"/>
        <v>0</v>
      </c>
      <c r="BV541" s="36">
        <f t="shared" si="708"/>
        <v>0</v>
      </c>
      <c r="BW541" s="35">
        <f t="shared" si="708"/>
        <v>0</v>
      </c>
      <c r="BX541" s="35">
        <f t="shared" si="708"/>
        <v>0</v>
      </c>
      <c r="BY541" s="35">
        <f t="shared" si="708"/>
        <v>0</v>
      </c>
      <c r="BZ541" s="35">
        <f t="shared" si="708"/>
        <v>0</v>
      </c>
      <c r="CA541" s="35">
        <f t="shared" si="708"/>
        <v>0</v>
      </c>
      <c r="CB541" s="35">
        <f t="shared" si="708"/>
        <v>0</v>
      </c>
      <c r="CC541" s="35">
        <f t="shared" si="708"/>
        <v>0</v>
      </c>
      <c r="CD541" s="35">
        <f t="shared" si="708"/>
        <v>0</v>
      </c>
      <c r="CE541" s="35">
        <f t="shared" si="708"/>
        <v>0</v>
      </c>
      <c r="CF541" s="35">
        <f t="shared" si="708"/>
        <v>0</v>
      </c>
      <c r="CG541" s="35">
        <f t="shared" si="708"/>
        <v>0</v>
      </c>
      <c r="CH541" s="35">
        <f t="shared" si="708"/>
        <v>0</v>
      </c>
      <c r="CI541" s="35">
        <f t="shared" si="708"/>
        <v>0</v>
      </c>
      <c r="CJ541" s="35">
        <f t="shared" si="708"/>
        <v>0</v>
      </c>
      <c r="CK541" s="35">
        <f t="shared" si="708"/>
        <v>0</v>
      </c>
      <c r="CL541" s="35">
        <f t="shared" si="708"/>
        <v>0</v>
      </c>
      <c r="CM541" s="35">
        <f t="shared" si="708"/>
        <v>0</v>
      </c>
      <c r="CN541" s="35">
        <f t="shared" si="708"/>
        <v>0</v>
      </c>
      <c r="CO541" s="35">
        <f t="shared" si="708"/>
        <v>0</v>
      </c>
      <c r="CP541" s="35">
        <f t="shared" si="708"/>
        <v>0</v>
      </c>
      <c r="CQ541" s="35">
        <f t="shared" si="708"/>
        <v>0</v>
      </c>
      <c r="CR541" s="35">
        <f t="shared" si="708"/>
        <v>0</v>
      </c>
      <c r="CS541" s="35">
        <f t="shared" si="708"/>
        <v>0</v>
      </c>
      <c r="CT541" s="35">
        <f t="shared" si="708"/>
        <v>0</v>
      </c>
      <c r="CU541" s="35">
        <f t="shared" si="708"/>
        <v>0</v>
      </c>
      <c r="CV541" s="35">
        <f t="shared" si="708"/>
        <v>0</v>
      </c>
      <c r="CW541" s="35">
        <f t="shared" si="708"/>
        <v>0</v>
      </c>
      <c r="CX541" s="35">
        <f t="shared" si="708"/>
        <v>0</v>
      </c>
      <c r="CY541" s="35">
        <f t="shared" si="708"/>
        <v>0</v>
      </c>
      <c r="CZ541" s="35">
        <f t="shared" si="708"/>
        <v>0</v>
      </c>
      <c r="DA541" s="35">
        <f t="shared" si="708"/>
        <v>0</v>
      </c>
      <c r="DB541" s="35">
        <f t="shared" si="708"/>
        <v>0</v>
      </c>
      <c r="DC541" s="35">
        <f t="shared" si="708"/>
        <v>0</v>
      </c>
      <c r="DD541" s="35">
        <f t="shared" si="708"/>
        <v>0</v>
      </c>
      <c r="DE541" s="35">
        <f t="shared" si="708"/>
        <v>0</v>
      </c>
      <c r="DF541" s="35">
        <f t="shared" si="708"/>
        <v>0</v>
      </c>
      <c r="DG541" s="35">
        <f t="shared" si="708"/>
        <v>0</v>
      </c>
      <c r="DH541" s="35">
        <f t="shared" si="708"/>
        <v>0</v>
      </c>
      <c r="DI541" s="35">
        <f t="shared" si="708"/>
        <v>0</v>
      </c>
      <c r="DJ541" s="35">
        <f t="shared" si="708"/>
        <v>0</v>
      </c>
      <c r="DK541" s="35">
        <f t="shared" si="708"/>
        <v>0</v>
      </c>
      <c r="DL541" s="35">
        <f t="shared" si="708"/>
        <v>0</v>
      </c>
      <c r="DM541" s="35">
        <f t="shared" si="708"/>
        <v>0</v>
      </c>
      <c r="DN541" s="35">
        <f t="shared" si="708"/>
        <v>0</v>
      </c>
      <c r="DO541" s="36">
        <f t="shared" si="708"/>
        <v>0</v>
      </c>
      <c r="DP541" s="35">
        <f t="shared" si="708"/>
        <v>0</v>
      </c>
      <c r="DQ541" s="35">
        <f t="shared" si="708"/>
        <v>0</v>
      </c>
      <c r="DR541" s="35">
        <f t="shared" si="708"/>
        <v>0</v>
      </c>
      <c r="DS541" s="35">
        <f t="shared" si="708"/>
        <v>0</v>
      </c>
      <c r="DT541" s="35">
        <f t="shared" si="708"/>
        <v>0</v>
      </c>
      <c r="DU541" s="35">
        <f t="shared" si="708"/>
        <v>0</v>
      </c>
      <c r="DV541" s="35">
        <f t="shared" si="708"/>
        <v>0</v>
      </c>
      <c r="DW541" s="35">
        <f t="shared" si="708"/>
        <v>0</v>
      </c>
      <c r="DX541" s="35">
        <f t="shared" si="708"/>
        <v>0</v>
      </c>
      <c r="DY541" s="35">
        <f t="shared" si="708"/>
        <v>0</v>
      </c>
      <c r="DZ541" s="35">
        <f t="shared" si="708"/>
        <v>0</v>
      </c>
      <c r="EA541" s="35">
        <f t="shared" si="708"/>
        <v>0</v>
      </c>
      <c r="EB541" s="35">
        <f t="shared" si="702"/>
        <v>0</v>
      </c>
      <c r="EC541" s="35">
        <f t="shared" si="702"/>
        <v>0</v>
      </c>
      <c r="ED541" s="35">
        <f t="shared" si="702"/>
        <v>0</v>
      </c>
      <c r="EE541" s="35">
        <f t="shared" si="702"/>
        <v>0</v>
      </c>
      <c r="EF541" s="35">
        <f t="shared" si="707"/>
        <v>0</v>
      </c>
      <c r="EG541" s="35">
        <f t="shared" si="707"/>
        <v>0</v>
      </c>
      <c r="EH541" s="35">
        <f t="shared" si="707"/>
        <v>0</v>
      </c>
      <c r="EI541" s="35">
        <f t="shared" si="707"/>
        <v>0</v>
      </c>
      <c r="EJ541" s="35">
        <f t="shared" si="707"/>
        <v>0</v>
      </c>
      <c r="EK541" s="35">
        <f t="shared" si="707"/>
        <v>0</v>
      </c>
      <c r="EL541" s="35">
        <f t="shared" si="707"/>
        <v>0</v>
      </c>
      <c r="EM541" s="35">
        <f t="shared" si="707"/>
        <v>0</v>
      </c>
      <c r="EN541" s="35">
        <f t="shared" si="707"/>
        <v>0</v>
      </c>
      <c r="EO541" s="35">
        <f t="shared" si="707"/>
        <v>0</v>
      </c>
      <c r="EP541" s="35">
        <f t="shared" si="707"/>
        <v>0</v>
      </c>
      <c r="EQ541" s="35">
        <f t="shared" si="707"/>
        <v>0</v>
      </c>
      <c r="ER541" s="35">
        <f t="shared" si="707"/>
        <v>0</v>
      </c>
      <c r="ES541" s="35">
        <f t="shared" si="707"/>
        <v>0</v>
      </c>
      <c r="ET541" s="35">
        <f t="shared" si="707"/>
        <v>0</v>
      </c>
      <c r="EU541" s="35">
        <f t="shared" si="707"/>
        <v>0</v>
      </c>
      <c r="EV541" s="35">
        <f t="shared" si="707"/>
        <v>0</v>
      </c>
      <c r="EW541" s="35">
        <f t="shared" si="707"/>
        <v>0</v>
      </c>
      <c r="EX541" s="35">
        <f t="shared" si="707"/>
        <v>0</v>
      </c>
      <c r="EY541" s="35">
        <f t="shared" si="707"/>
        <v>0</v>
      </c>
      <c r="EZ541" s="35">
        <f t="shared" si="707"/>
        <v>0</v>
      </c>
      <c r="FA541" s="35">
        <f t="shared" si="707"/>
        <v>0</v>
      </c>
      <c r="FB541" s="35">
        <f t="shared" si="707"/>
        <v>0</v>
      </c>
      <c r="FC541" s="35">
        <f t="shared" si="707"/>
        <v>0</v>
      </c>
      <c r="FD541" s="35">
        <f t="shared" si="707"/>
        <v>0</v>
      </c>
      <c r="FE541" s="35">
        <f t="shared" si="707"/>
        <v>0</v>
      </c>
      <c r="FF541" s="35">
        <f t="shared" si="707"/>
        <v>0</v>
      </c>
      <c r="FG541" s="35">
        <f t="shared" si="707"/>
        <v>0</v>
      </c>
      <c r="FH541" s="35">
        <f t="shared" si="707"/>
        <v>0</v>
      </c>
      <c r="FI541" s="35">
        <f t="shared" si="707"/>
        <v>0</v>
      </c>
      <c r="FJ541" s="35">
        <f t="shared" si="707"/>
        <v>0</v>
      </c>
      <c r="FK541" s="35">
        <f t="shared" si="707"/>
        <v>0</v>
      </c>
      <c r="FL541" s="35">
        <f t="shared" si="707"/>
        <v>0</v>
      </c>
      <c r="FM541" s="35">
        <f t="shared" si="707"/>
        <v>0</v>
      </c>
      <c r="FN541" s="35">
        <f t="shared" si="707"/>
        <v>0</v>
      </c>
      <c r="FO541" s="35">
        <f t="shared" si="707"/>
        <v>0</v>
      </c>
      <c r="FP541" s="35">
        <f t="shared" si="707"/>
        <v>0</v>
      </c>
      <c r="FQ541" s="35">
        <f t="shared" si="707"/>
        <v>0</v>
      </c>
      <c r="FR541" s="35">
        <f t="shared" si="707"/>
        <v>0</v>
      </c>
      <c r="FS541" s="35">
        <f t="shared" si="707"/>
        <v>0</v>
      </c>
      <c r="FT541" s="35">
        <f t="shared" si="707"/>
        <v>0</v>
      </c>
      <c r="FU541" s="35">
        <f t="shared" si="707"/>
        <v>0</v>
      </c>
      <c r="FV541" s="35">
        <f t="shared" si="707"/>
        <v>0</v>
      </c>
      <c r="FW541" s="35">
        <f t="shared" si="707"/>
        <v>0</v>
      </c>
      <c r="FX541" s="35">
        <f t="shared" si="707"/>
        <v>0</v>
      </c>
      <c r="FY541" s="35">
        <f t="shared" si="707"/>
        <v>0</v>
      </c>
      <c r="FZ541" s="35">
        <f t="shared" si="707"/>
        <v>0</v>
      </c>
      <c r="GA541" s="35">
        <f t="shared" si="707"/>
        <v>0</v>
      </c>
      <c r="GB541" s="35">
        <f t="shared" si="707"/>
        <v>0</v>
      </c>
      <c r="GC541" s="35">
        <f t="shared" si="707"/>
        <v>0</v>
      </c>
      <c r="GD541" s="35">
        <f t="shared" si="707"/>
        <v>0</v>
      </c>
      <c r="GE541" s="35">
        <f t="shared" si="707"/>
        <v>0</v>
      </c>
      <c r="GF541" s="35">
        <f t="shared" si="707"/>
        <v>0</v>
      </c>
      <c r="GG541" s="35">
        <f t="shared" si="707"/>
        <v>0</v>
      </c>
      <c r="GH541" s="35">
        <f t="shared" si="707"/>
        <v>0</v>
      </c>
      <c r="GI541" s="35">
        <f t="shared" si="707"/>
        <v>0</v>
      </c>
      <c r="GJ541" s="35">
        <f t="shared" si="707"/>
        <v>0</v>
      </c>
      <c r="GK541" s="35">
        <f t="shared" si="707"/>
        <v>0</v>
      </c>
      <c r="GL541" s="38">
        <f t="shared" si="707"/>
        <v>0</v>
      </c>
      <c r="GM541" s="4"/>
      <c r="GN541" s="6">
        <f t="shared" si="695"/>
        <v>0</v>
      </c>
      <c r="GO541" s="6">
        <f t="shared" si="696"/>
        <v>0</v>
      </c>
    </row>
    <row r="542" spans="1:197" s="6" customFormat="1">
      <c r="A542" s="1" t="s">
        <v>254</v>
      </c>
      <c r="B542" s="34" t="s">
        <v>216</v>
      </c>
      <c r="C542" s="21">
        <v>15</v>
      </c>
      <c r="D542" s="40">
        <f t="shared" si="705"/>
        <v>1</v>
      </c>
      <c r="E542" s="36">
        <f t="shared" si="705"/>
        <v>6</v>
      </c>
      <c r="F542" s="40">
        <f t="shared" si="705"/>
        <v>1</v>
      </c>
      <c r="G542" s="40">
        <f t="shared" si="705"/>
        <v>1</v>
      </c>
      <c r="H542" s="40">
        <f t="shared" si="705"/>
        <v>4</v>
      </c>
      <c r="I542" s="40">
        <f t="shared" si="705"/>
        <v>0</v>
      </c>
      <c r="J542" s="35" t="s">
        <v>201</v>
      </c>
      <c r="K542" s="40">
        <f t="shared" si="705"/>
        <v>0</v>
      </c>
      <c r="L542" s="40">
        <f t="shared" si="705"/>
        <v>0</v>
      </c>
      <c r="M542" s="40">
        <f t="shared" si="705"/>
        <v>0</v>
      </c>
      <c r="N542" s="36">
        <f t="shared" si="705"/>
        <v>0</v>
      </c>
      <c r="O542" s="40">
        <f t="shared" si="705"/>
        <v>0</v>
      </c>
      <c r="P542" s="40">
        <f t="shared" si="705"/>
        <v>0</v>
      </c>
      <c r="Q542" s="40">
        <f t="shared" si="705"/>
        <v>0</v>
      </c>
      <c r="R542" s="40">
        <f t="shared" si="705"/>
        <v>0</v>
      </c>
      <c r="S542" s="40">
        <f t="shared" si="705"/>
        <v>0</v>
      </c>
      <c r="T542" s="40">
        <f t="shared" si="705"/>
        <v>0</v>
      </c>
      <c r="U542" s="40">
        <f t="shared" si="705"/>
        <v>0</v>
      </c>
      <c r="V542" s="40">
        <f t="shared" si="705"/>
        <v>0</v>
      </c>
      <c r="W542" s="40">
        <f t="shared" si="705"/>
        <v>0</v>
      </c>
      <c r="X542" s="40">
        <f t="shared" si="705"/>
        <v>0</v>
      </c>
      <c r="Y542" s="40">
        <f t="shared" si="705"/>
        <v>0</v>
      </c>
      <c r="Z542" s="36">
        <f t="shared" si="705"/>
        <v>0</v>
      </c>
      <c r="AA542" s="40">
        <f t="shared" si="705"/>
        <v>0</v>
      </c>
      <c r="AB542" s="40">
        <f t="shared" si="705"/>
        <v>0</v>
      </c>
      <c r="AC542" s="40">
        <f t="shared" si="705"/>
        <v>0</v>
      </c>
      <c r="AD542" s="40">
        <f t="shared" si="705"/>
        <v>0</v>
      </c>
      <c r="AE542" s="40">
        <f t="shared" si="705"/>
        <v>0</v>
      </c>
      <c r="AF542" s="40">
        <f t="shared" si="705"/>
        <v>0</v>
      </c>
      <c r="AG542" s="40">
        <f t="shared" si="705"/>
        <v>0</v>
      </c>
      <c r="AH542" s="40">
        <f t="shared" si="705"/>
        <v>0</v>
      </c>
      <c r="AI542" s="40">
        <f t="shared" si="705"/>
        <v>0</v>
      </c>
      <c r="AJ542" s="40">
        <f t="shared" si="705"/>
        <v>0</v>
      </c>
      <c r="AK542" s="40">
        <f t="shared" si="705"/>
        <v>0</v>
      </c>
      <c r="AL542" s="40">
        <f t="shared" si="705"/>
        <v>0</v>
      </c>
      <c r="AM542" s="40">
        <f t="shared" si="705"/>
        <v>0</v>
      </c>
      <c r="AN542" s="40">
        <f t="shared" si="705"/>
        <v>0</v>
      </c>
      <c r="AO542" s="40">
        <f t="shared" si="705"/>
        <v>0</v>
      </c>
      <c r="AP542" s="40">
        <f t="shared" si="705"/>
        <v>0</v>
      </c>
      <c r="AQ542" s="40">
        <f t="shared" si="705"/>
        <v>0</v>
      </c>
      <c r="AR542" s="40">
        <f t="shared" si="705"/>
        <v>0</v>
      </c>
      <c r="AS542" s="40">
        <f t="shared" si="705"/>
        <v>0</v>
      </c>
      <c r="AT542" s="40">
        <f t="shared" si="705"/>
        <v>0</v>
      </c>
      <c r="AU542" s="40">
        <f t="shared" si="705"/>
        <v>0</v>
      </c>
      <c r="AV542" s="40">
        <f t="shared" si="705"/>
        <v>0</v>
      </c>
      <c r="AW542" s="40">
        <f t="shared" si="705"/>
        <v>0</v>
      </c>
      <c r="AX542" s="40">
        <f t="shared" si="705"/>
        <v>0</v>
      </c>
      <c r="AY542" s="40">
        <f t="shared" si="705"/>
        <v>0</v>
      </c>
      <c r="AZ542" s="40">
        <f t="shared" si="705"/>
        <v>0</v>
      </c>
      <c r="BA542" s="40">
        <f t="shared" si="705"/>
        <v>0</v>
      </c>
      <c r="BB542" s="40">
        <f t="shared" si="705"/>
        <v>0</v>
      </c>
      <c r="BC542" s="40">
        <f t="shared" si="705"/>
        <v>0</v>
      </c>
      <c r="BD542" s="40">
        <f t="shared" si="705"/>
        <v>0</v>
      </c>
      <c r="BE542" s="40">
        <f t="shared" si="705"/>
        <v>0</v>
      </c>
      <c r="BF542" s="40">
        <f t="shared" si="705"/>
        <v>0</v>
      </c>
      <c r="BG542" s="40">
        <f t="shared" si="705"/>
        <v>0</v>
      </c>
      <c r="BH542" s="40">
        <f t="shared" si="705"/>
        <v>0</v>
      </c>
      <c r="BI542" s="40">
        <f t="shared" si="705"/>
        <v>0</v>
      </c>
      <c r="BJ542" s="40">
        <f t="shared" si="705"/>
        <v>0</v>
      </c>
      <c r="BK542" s="40">
        <f t="shared" si="705"/>
        <v>0</v>
      </c>
      <c r="BL542" s="40">
        <f t="shared" si="705"/>
        <v>0</v>
      </c>
      <c r="BM542" s="40">
        <f t="shared" si="705"/>
        <v>0</v>
      </c>
      <c r="BN542" s="36">
        <f t="shared" si="705"/>
        <v>0</v>
      </c>
      <c r="BO542" s="40">
        <f t="shared" si="705"/>
        <v>0</v>
      </c>
      <c r="BP542" s="40">
        <f t="shared" si="691"/>
        <v>0</v>
      </c>
      <c r="BQ542" s="40">
        <f t="shared" ref="BQ542:EA543" si="709">BQ22+BQ62+BQ102+BQ142+BQ182+BQ222+BQ262+BQ302+BQ342+BQ382+BQ422+BQ462+BQ502</f>
        <v>0</v>
      </c>
      <c r="BR542" s="36">
        <f t="shared" si="709"/>
        <v>0</v>
      </c>
      <c r="BS542" s="40">
        <f t="shared" si="709"/>
        <v>0</v>
      </c>
      <c r="BT542" s="40">
        <f t="shared" si="709"/>
        <v>0</v>
      </c>
      <c r="BU542" s="40">
        <f t="shared" si="709"/>
        <v>0</v>
      </c>
      <c r="BV542" s="36">
        <f t="shared" si="709"/>
        <v>3</v>
      </c>
      <c r="BW542" s="40">
        <f t="shared" si="709"/>
        <v>3</v>
      </c>
      <c r="BX542" s="40">
        <f t="shared" si="709"/>
        <v>0</v>
      </c>
      <c r="BY542" s="40">
        <f t="shared" si="709"/>
        <v>0</v>
      </c>
      <c r="BZ542" s="40">
        <f t="shared" si="709"/>
        <v>135.6</v>
      </c>
      <c r="CA542" s="40">
        <f t="shared" si="709"/>
        <v>135.6</v>
      </c>
      <c r="CB542" s="40">
        <f t="shared" si="709"/>
        <v>60</v>
      </c>
      <c r="CC542" s="40">
        <f t="shared" si="709"/>
        <v>0</v>
      </c>
      <c r="CD542" s="40">
        <f t="shared" si="709"/>
        <v>0</v>
      </c>
      <c r="CE542" s="40">
        <f t="shared" si="709"/>
        <v>0</v>
      </c>
      <c r="CF542" s="40">
        <f t="shared" si="709"/>
        <v>4</v>
      </c>
      <c r="CG542" s="40">
        <f t="shared" si="709"/>
        <v>2</v>
      </c>
      <c r="CH542" s="40">
        <f t="shared" si="709"/>
        <v>2</v>
      </c>
      <c r="CI542" s="40">
        <f t="shared" si="709"/>
        <v>75.599999999999994</v>
      </c>
      <c r="CJ542" s="40">
        <f t="shared" si="709"/>
        <v>20</v>
      </c>
      <c r="CK542" s="40">
        <f t="shared" si="709"/>
        <v>1</v>
      </c>
      <c r="CL542" s="40">
        <f t="shared" si="709"/>
        <v>0</v>
      </c>
      <c r="CM542" s="40">
        <f t="shared" si="709"/>
        <v>1</v>
      </c>
      <c r="CN542" s="40">
        <f t="shared" si="709"/>
        <v>0</v>
      </c>
      <c r="CO542" s="40">
        <f t="shared" si="709"/>
        <v>1</v>
      </c>
      <c r="CP542" s="40">
        <f t="shared" si="709"/>
        <v>0</v>
      </c>
      <c r="CQ542" s="40">
        <f t="shared" si="709"/>
        <v>1</v>
      </c>
      <c r="CR542" s="40">
        <f t="shared" si="709"/>
        <v>0</v>
      </c>
      <c r="CS542" s="40">
        <f t="shared" si="709"/>
        <v>1</v>
      </c>
      <c r="CT542" s="40">
        <f t="shared" si="709"/>
        <v>0</v>
      </c>
      <c r="CU542" s="40">
        <f t="shared" si="709"/>
        <v>1</v>
      </c>
      <c r="CV542" s="40">
        <f t="shared" si="709"/>
        <v>0</v>
      </c>
      <c r="CW542" s="40">
        <f t="shared" si="709"/>
        <v>60</v>
      </c>
      <c r="CX542" s="40">
        <f t="shared" si="709"/>
        <v>40</v>
      </c>
      <c r="CY542" s="40">
        <f t="shared" si="709"/>
        <v>0</v>
      </c>
      <c r="CZ542" s="40">
        <f t="shared" si="709"/>
        <v>0</v>
      </c>
      <c r="DA542" s="40">
        <f t="shared" si="709"/>
        <v>0</v>
      </c>
      <c r="DB542" s="40">
        <f t="shared" si="709"/>
        <v>0</v>
      </c>
      <c r="DC542" s="40">
        <f t="shared" si="709"/>
        <v>0</v>
      </c>
      <c r="DD542" s="40">
        <f t="shared" si="709"/>
        <v>0</v>
      </c>
      <c r="DE542" s="40">
        <f t="shared" si="709"/>
        <v>0</v>
      </c>
      <c r="DF542" s="40">
        <f t="shared" si="709"/>
        <v>0</v>
      </c>
      <c r="DG542" s="40">
        <f t="shared" si="709"/>
        <v>0</v>
      </c>
      <c r="DH542" s="40">
        <f t="shared" si="709"/>
        <v>0</v>
      </c>
      <c r="DI542" s="40">
        <f t="shared" si="709"/>
        <v>0</v>
      </c>
      <c r="DJ542" s="40">
        <f t="shared" si="709"/>
        <v>0</v>
      </c>
      <c r="DK542" s="40">
        <f t="shared" si="709"/>
        <v>0</v>
      </c>
      <c r="DL542" s="40">
        <f t="shared" si="709"/>
        <v>0</v>
      </c>
      <c r="DM542" s="40">
        <f t="shared" si="709"/>
        <v>0</v>
      </c>
      <c r="DN542" s="40">
        <f t="shared" si="709"/>
        <v>0</v>
      </c>
      <c r="DO542" s="36">
        <f t="shared" si="709"/>
        <v>0</v>
      </c>
      <c r="DP542" s="40">
        <f t="shared" si="709"/>
        <v>0</v>
      </c>
      <c r="DQ542" s="40">
        <f t="shared" si="709"/>
        <v>0</v>
      </c>
      <c r="DR542" s="40">
        <f t="shared" si="709"/>
        <v>0</v>
      </c>
      <c r="DS542" s="40">
        <f t="shared" si="709"/>
        <v>0</v>
      </c>
      <c r="DT542" s="40">
        <f t="shared" si="709"/>
        <v>0</v>
      </c>
      <c r="DU542" s="40">
        <f t="shared" si="709"/>
        <v>0</v>
      </c>
      <c r="DV542" s="40">
        <f t="shared" si="709"/>
        <v>0</v>
      </c>
      <c r="DW542" s="40">
        <f t="shared" si="709"/>
        <v>0</v>
      </c>
      <c r="DX542" s="40">
        <f t="shared" si="709"/>
        <v>0</v>
      </c>
      <c r="DY542" s="40">
        <f t="shared" si="709"/>
        <v>0</v>
      </c>
      <c r="DZ542" s="40">
        <f t="shared" si="709"/>
        <v>0</v>
      </c>
      <c r="EA542" s="40">
        <f t="shared" si="709"/>
        <v>0</v>
      </c>
      <c r="EB542" s="40">
        <f t="shared" si="702"/>
        <v>0</v>
      </c>
      <c r="EC542" s="40">
        <f t="shared" si="702"/>
        <v>0</v>
      </c>
      <c r="ED542" s="40">
        <f t="shared" si="702"/>
        <v>0</v>
      </c>
      <c r="EE542" s="40">
        <f t="shared" si="702"/>
        <v>0</v>
      </c>
      <c r="EF542" s="40">
        <f t="shared" si="707"/>
        <v>0</v>
      </c>
      <c r="EG542" s="40">
        <f t="shared" si="707"/>
        <v>0</v>
      </c>
      <c r="EH542" s="40">
        <f t="shared" si="707"/>
        <v>0</v>
      </c>
      <c r="EI542" s="40">
        <f t="shared" si="707"/>
        <v>0</v>
      </c>
      <c r="EJ542" s="40">
        <f t="shared" si="707"/>
        <v>0</v>
      </c>
      <c r="EK542" s="40">
        <f t="shared" si="707"/>
        <v>0</v>
      </c>
      <c r="EL542" s="40">
        <f t="shared" si="707"/>
        <v>0</v>
      </c>
      <c r="EM542" s="40">
        <f t="shared" si="707"/>
        <v>0</v>
      </c>
      <c r="EN542" s="40">
        <f t="shared" si="707"/>
        <v>0</v>
      </c>
      <c r="EO542" s="40">
        <f t="shared" si="707"/>
        <v>0</v>
      </c>
      <c r="EP542" s="40">
        <f t="shared" si="707"/>
        <v>0</v>
      </c>
      <c r="EQ542" s="40">
        <f t="shared" si="707"/>
        <v>0</v>
      </c>
      <c r="ER542" s="40">
        <f t="shared" si="707"/>
        <v>0</v>
      </c>
      <c r="ES542" s="40">
        <f t="shared" si="707"/>
        <v>0</v>
      </c>
      <c r="ET542" s="40">
        <f t="shared" si="707"/>
        <v>0</v>
      </c>
      <c r="EU542" s="40">
        <f t="shared" si="707"/>
        <v>0</v>
      </c>
      <c r="EV542" s="40">
        <f t="shared" si="707"/>
        <v>0</v>
      </c>
      <c r="EW542" s="40">
        <f t="shared" si="707"/>
        <v>0</v>
      </c>
      <c r="EX542" s="40">
        <f t="shared" si="707"/>
        <v>0</v>
      </c>
      <c r="EY542" s="40">
        <f t="shared" si="707"/>
        <v>0</v>
      </c>
      <c r="EZ542" s="40">
        <f t="shared" si="707"/>
        <v>0</v>
      </c>
      <c r="FA542" s="40">
        <f t="shared" si="707"/>
        <v>0</v>
      </c>
      <c r="FB542" s="40">
        <f t="shared" si="707"/>
        <v>0</v>
      </c>
      <c r="FC542" s="40">
        <f t="shared" si="707"/>
        <v>0</v>
      </c>
      <c r="FD542" s="40">
        <f t="shared" si="707"/>
        <v>0</v>
      </c>
      <c r="FE542" s="40">
        <f t="shared" si="707"/>
        <v>0</v>
      </c>
      <c r="FF542" s="40">
        <f t="shared" si="707"/>
        <v>0</v>
      </c>
      <c r="FG542" s="40">
        <f t="shared" si="707"/>
        <v>0</v>
      </c>
      <c r="FH542" s="40">
        <f t="shared" si="707"/>
        <v>0</v>
      </c>
      <c r="FI542" s="40">
        <f t="shared" si="707"/>
        <v>0</v>
      </c>
      <c r="FJ542" s="40">
        <f t="shared" si="707"/>
        <v>0</v>
      </c>
      <c r="FK542" s="40">
        <f t="shared" si="707"/>
        <v>0</v>
      </c>
      <c r="FL542" s="40">
        <f t="shared" si="707"/>
        <v>0</v>
      </c>
      <c r="FM542" s="40">
        <f t="shared" si="707"/>
        <v>0</v>
      </c>
      <c r="FN542" s="40">
        <f t="shared" si="707"/>
        <v>0</v>
      </c>
      <c r="FO542" s="40">
        <f t="shared" si="707"/>
        <v>0</v>
      </c>
      <c r="FP542" s="40">
        <f t="shared" si="707"/>
        <v>0</v>
      </c>
      <c r="FQ542" s="40">
        <f t="shared" si="707"/>
        <v>0</v>
      </c>
      <c r="FR542" s="40">
        <f t="shared" si="707"/>
        <v>0</v>
      </c>
      <c r="FS542" s="40">
        <f t="shared" si="707"/>
        <v>0</v>
      </c>
      <c r="FT542" s="40">
        <f t="shared" si="707"/>
        <v>0</v>
      </c>
      <c r="FU542" s="40">
        <f t="shared" si="707"/>
        <v>0</v>
      </c>
      <c r="FV542" s="40">
        <f t="shared" si="707"/>
        <v>0</v>
      </c>
      <c r="FW542" s="40">
        <f t="shared" si="707"/>
        <v>0</v>
      </c>
      <c r="FX542" s="40">
        <f t="shared" si="707"/>
        <v>0</v>
      </c>
      <c r="FY542" s="40">
        <f t="shared" si="707"/>
        <v>0</v>
      </c>
      <c r="FZ542" s="40">
        <f t="shared" si="707"/>
        <v>0</v>
      </c>
      <c r="GA542" s="40">
        <f t="shared" si="707"/>
        <v>0</v>
      </c>
      <c r="GB542" s="40">
        <f t="shared" si="707"/>
        <v>0</v>
      </c>
      <c r="GC542" s="40">
        <f t="shared" si="707"/>
        <v>0</v>
      </c>
      <c r="GD542" s="40">
        <f t="shared" si="707"/>
        <v>0</v>
      </c>
      <c r="GE542" s="40">
        <f t="shared" si="707"/>
        <v>0</v>
      </c>
      <c r="GF542" s="40">
        <f t="shared" si="707"/>
        <v>0</v>
      </c>
      <c r="GG542" s="40">
        <f t="shared" si="707"/>
        <v>0</v>
      </c>
      <c r="GH542" s="40">
        <f t="shared" si="707"/>
        <v>0</v>
      </c>
      <c r="GI542" s="40">
        <f t="shared" si="707"/>
        <v>0</v>
      </c>
      <c r="GJ542" s="40">
        <f t="shared" si="707"/>
        <v>0</v>
      </c>
      <c r="GK542" s="40">
        <f t="shared" si="707"/>
        <v>0</v>
      </c>
      <c r="GL542" s="41">
        <f t="shared" si="707"/>
        <v>0</v>
      </c>
      <c r="GM542" s="4"/>
      <c r="GN542" s="6">
        <f t="shared" si="695"/>
        <v>0</v>
      </c>
      <c r="GO542" s="6">
        <f t="shared" si="696"/>
        <v>0</v>
      </c>
    </row>
    <row r="543" spans="1:197" s="6" customFormat="1" ht="21">
      <c r="A543" s="1" t="s">
        <v>254</v>
      </c>
      <c r="B543" s="39" t="s">
        <v>217</v>
      </c>
      <c r="C543" s="21">
        <v>16</v>
      </c>
      <c r="D543" s="35">
        <f t="shared" si="705"/>
        <v>0</v>
      </c>
      <c r="E543" s="36">
        <f t="shared" si="705"/>
        <v>0</v>
      </c>
      <c r="F543" s="35">
        <f t="shared" si="705"/>
        <v>0</v>
      </c>
      <c r="G543" s="35">
        <f t="shared" ref="G543:BO543" si="710">G23+G63+G103+G143+G183+G223+G263+G303+G343+G383+G423+G463+G503</f>
        <v>0</v>
      </c>
      <c r="H543" s="35">
        <f t="shared" si="710"/>
        <v>0</v>
      </c>
      <c r="I543" s="35">
        <f t="shared" si="710"/>
        <v>0</v>
      </c>
      <c r="J543" s="35" t="s">
        <v>201</v>
      </c>
      <c r="K543" s="35">
        <f t="shared" si="710"/>
        <v>0</v>
      </c>
      <c r="L543" s="35">
        <f t="shared" si="710"/>
        <v>0</v>
      </c>
      <c r="M543" s="35">
        <f t="shared" si="710"/>
        <v>0</v>
      </c>
      <c r="N543" s="36">
        <f t="shared" si="710"/>
        <v>0</v>
      </c>
      <c r="O543" s="35">
        <f t="shared" si="710"/>
        <v>0</v>
      </c>
      <c r="P543" s="35">
        <f t="shared" si="710"/>
        <v>0</v>
      </c>
      <c r="Q543" s="35">
        <f t="shared" si="710"/>
        <v>0</v>
      </c>
      <c r="R543" s="35">
        <f t="shared" si="710"/>
        <v>0</v>
      </c>
      <c r="S543" s="35">
        <f t="shared" si="710"/>
        <v>0</v>
      </c>
      <c r="T543" s="35">
        <f t="shared" si="710"/>
        <v>0</v>
      </c>
      <c r="U543" s="35">
        <f t="shared" si="710"/>
        <v>0</v>
      </c>
      <c r="V543" s="35">
        <f t="shared" si="710"/>
        <v>0</v>
      </c>
      <c r="W543" s="35">
        <f t="shared" si="710"/>
        <v>0</v>
      </c>
      <c r="X543" s="35">
        <f t="shared" si="710"/>
        <v>0</v>
      </c>
      <c r="Y543" s="35">
        <f t="shared" si="710"/>
        <v>0</v>
      </c>
      <c r="Z543" s="36">
        <f t="shared" si="710"/>
        <v>0</v>
      </c>
      <c r="AA543" s="35">
        <f t="shared" si="710"/>
        <v>0</v>
      </c>
      <c r="AB543" s="35">
        <f t="shared" si="710"/>
        <v>0</v>
      </c>
      <c r="AC543" s="35">
        <f t="shared" si="710"/>
        <v>0</v>
      </c>
      <c r="AD543" s="35">
        <f t="shared" si="710"/>
        <v>0</v>
      </c>
      <c r="AE543" s="35">
        <f t="shared" si="710"/>
        <v>0</v>
      </c>
      <c r="AF543" s="35">
        <f t="shared" si="710"/>
        <v>0</v>
      </c>
      <c r="AG543" s="35">
        <f t="shared" si="710"/>
        <v>0</v>
      </c>
      <c r="AH543" s="35">
        <f t="shared" si="710"/>
        <v>0</v>
      </c>
      <c r="AI543" s="35">
        <f t="shared" si="710"/>
        <v>0</v>
      </c>
      <c r="AJ543" s="35">
        <f t="shared" si="710"/>
        <v>0</v>
      </c>
      <c r="AK543" s="35">
        <f t="shared" si="710"/>
        <v>0</v>
      </c>
      <c r="AL543" s="35">
        <f t="shared" si="710"/>
        <v>0</v>
      </c>
      <c r="AM543" s="35">
        <f t="shared" si="710"/>
        <v>0</v>
      </c>
      <c r="AN543" s="35">
        <f t="shared" si="710"/>
        <v>0</v>
      </c>
      <c r="AO543" s="35">
        <f t="shared" si="710"/>
        <v>0</v>
      </c>
      <c r="AP543" s="35">
        <f t="shared" si="710"/>
        <v>0</v>
      </c>
      <c r="AQ543" s="35">
        <f t="shared" si="710"/>
        <v>0</v>
      </c>
      <c r="AR543" s="35">
        <f t="shared" si="710"/>
        <v>0</v>
      </c>
      <c r="AS543" s="35">
        <f t="shared" si="710"/>
        <v>0</v>
      </c>
      <c r="AT543" s="35">
        <f t="shared" si="710"/>
        <v>0</v>
      </c>
      <c r="AU543" s="35">
        <f t="shared" si="710"/>
        <v>0</v>
      </c>
      <c r="AV543" s="35">
        <f t="shared" si="710"/>
        <v>0</v>
      </c>
      <c r="AW543" s="35">
        <f t="shared" si="710"/>
        <v>0</v>
      </c>
      <c r="AX543" s="35">
        <f t="shared" si="710"/>
        <v>0</v>
      </c>
      <c r="AY543" s="35">
        <f t="shared" si="710"/>
        <v>0</v>
      </c>
      <c r="AZ543" s="35">
        <f t="shared" si="710"/>
        <v>0</v>
      </c>
      <c r="BA543" s="35">
        <f t="shared" si="710"/>
        <v>0</v>
      </c>
      <c r="BB543" s="35">
        <f t="shared" si="710"/>
        <v>0</v>
      </c>
      <c r="BC543" s="35">
        <f t="shared" si="710"/>
        <v>0</v>
      </c>
      <c r="BD543" s="35">
        <f t="shared" si="710"/>
        <v>0</v>
      </c>
      <c r="BE543" s="35">
        <f t="shared" si="710"/>
        <v>0</v>
      </c>
      <c r="BF543" s="35">
        <f t="shared" si="710"/>
        <v>0</v>
      </c>
      <c r="BG543" s="35">
        <f t="shared" si="710"/>
        <v>0</v>
      </c>
      <c r="BH543" s="35">
        <f t="shared" si="710"/>
        <v>0</v>
      </c>
      <c r="BI543" s="35">
        <f t="shared" si="710"/>
        <v>0</v>
      </c>
      <c r="BJ543" s="35">
        <f t="shared" si="710"/>
        <v>0</v>
      </c>
      <c r="BK543" s="35">
        <f t="shared" si="710"/>
        <v>0</v>
      </c>
      <c r="BL543" s="35">
        <f t="shared" si="710"/>
        <v>0</v>
      </c>
      <c r="BM543" s="35">
        <f t="shared" si="710"/>
        <v>0</v>
      </c>
      <c r="BN543" s="36">
        <f t="shared" si="710"/>
        <v>0</v>
      </c>
      <c r="BO543" s="35">
        <f t="shared" si="710"/>
        <v>0</v>
      </c>
      <c r="BP543" s="35">
        <f t="shared" si="691"/>
        <v>0</v>
      </c>
      <c r="BQ543" s="35">
        <f t="shared" si="709"/>
        <v>0</v>
      </c>
      <c r="BR543" s="36">
        <f t="shared" si="709"/>
        <v>0</v>
      </c>
      <c r="BS543" s="35">
        <f t="shared" si="709"/>
        <v>0</v>
      </c>
      <c r="BT543" s="35">
        <f t="shared" si="709"/>
        <v>0</v>
      </c>
      <c r="BU543" s="35">
        <f t="shared" si="709"/>
        <v>0</v>
      </c>
      <c r="BV543" s="36">
        <f t="shared" si="709"/>
        <v>0</v>
      </c>
      <c r="BW543" s="35">
        <f t="shared" si="709"/>
        <v>0</v>
      </c>
      <c r="BX543" s="35">
        <f t="shared" si="709"/>
        <v>0</v>
      </c>
      <c r="BY543" s="35">
        <f t="shared" si="709"/>
        <v>0</v>
      </c>
      <c r="BZ543" s="35">
        <f t="shared" si="709"/>
        <v>0</v>
      </c>
      <c r="CA543" s="35">
        <f t="shared" si="709"/>
        <v>0</v>
      </c>
      <c r="CB543" s="35">
        <f t="shared" si="709"/>
        <v>0</v>
      </c>
      <c r="CC543" s="35">
        <f t="shared" si="709"/>
        <v>0</v>
      </c>
      <c r="CD543" s="35">
        <f t="shared" si="709"/>
        <v>0</v>
      </c>
      <c r="CE543" s="35">
        <f t="shared" si="709"/>
        <v>0</v>
      </c>
      <c r="CF543" s="35">
        <f t="shared" si="709"/>
        <v>0</v>
      </c>
      <c r="CG543" s="35">
        <f t="shared" si="709"/>
        <v>0</v>
      </c>
      <c r="CH543" s="35">
        <f t="shared" si="709"/>
        <v>0</v>
      </c>
      <c r="CI543" s="35">
        <f t="shared" si="709"/>
        <v>0</v>
      </c>
      <c r="CJ543" s="35">
        <f t="shared" si="709"/>
        <v>0</v>
      </c>
      <c r="CK543" s="35">
        <f t="shared" si="709"/>
        <v>0</v>
      </c>
      <c r="CL543" s="35">
        <f t="shared" si="709"/>
        <v>0</v>
      </c>
      <c r="CM543" s="35">
        <f t="shared" si="709"/>
        <v>0</v>
      </c>
      <c r="CN543" s="35">
        <f t="shared" si="709"/>
        <v>0</v>
      </c>
      <c r="CO543" s="35">
        <f t="shared" si="709"/>
        <v>0</v>
      </c>
      <c r="CP543" s="35">
        <f t="shared" si="709"/>
        <v>0</v>
      </c>
      <c r="CQ543" s="35">
        <f t="shared" si="709"/>
        <v>0</v>
      </c>
      <c r="CR543" s="35">
        <f t="shared" si="709"/>
        <v>0</v>
      </c>
      <c r="CS543" s="35">
        <f t="shared" si="709"/>
        <v>0</v>
      </c>
      <c r="CT543" s="35">
        <f t="shared" si="709"/>
        <v>0</v>
      </c>
      <c r="CU543" s="35">
        <f t="shared" si="709"/>
        <v>0</v>
      </c>
      <c r="CV543" s="35">
        <f t="shared" si="709"/>
        <v>0</v>
      </c>
      <c r="CW543" s="35">
        <f t="shared" si="709"/>
        <v>0</v>
      </c>
      <c r="CX543" s="35">
        <f t="shared" si="709"/>
        <v>0</v>
      </c>
      <c r="CY543" s="35">
        <f t="shared" si="709"/>
        <v>0</v>
      </c>
      <c r="CZ543" s="35">
        <f t="shared" si="709"/>
        <v>0</v>
      </c>
      <c r="DA543" s="35">
        <f t="shared" si="709"/>
        <v>0</v>
      </c>
      <c r="DB543" s="35">
        <f t="shared" si="709"/>
        <v>0</v>
      </c>
      <c r="DC543" s="35">
        <f t="shared" si="709"/>
        <v>0</v>
      </c>
      <c r="DD543" s="35">
        <f t="shared" si="709"/>
        <v>0</v>
      </c>
      <c r="DE543" s="35">
        <f t="shared" si="709"/>
        <v>0</v>
      </c>
      <c r="DF543" s="35">
        <f t="shared" si="709"/>
        <v>0</v>
      </c>
      <c r="DG543" s="35">
        <f t="shared" si="709"/>
        <v>0</v>
      </c>
      <c r="DH543" s="35">
        <f t="shared" si="709"/>
        <v>0</v>
      </c>
      <c r="DI543" s="35">
        <f t="shared" si="709"/>
        <v>0</v>
      </c>
      <c r="DJ543" s="35">
        <f t="shared" si="709"/>
        <v>0</v>
      </c>
      <c r="DK543" s="35">
        <f t="shared" si="709"/>
        <v>0</v>
      </c>
      <c r="DL543" s="35">
        <f t="shared" si="709"/>
        <v>0</v>
      </c>
      <c r="DM543" s="35">
        <f t="shared" si="709"/>
        <v>0</v>
      </c>
      <c r="DN543" s="35">
        <f t="shared" si="709"/>
        <v>0</v>
      </c>
      <c r="DO543" s="36">
        <f t="shared" si="709"/>
        <v>0</v>
      </c>
      <c r="DP543" s="35">
        <f t="shared" si="709"/>
        <v>0</v>
      </c>
      <c r="DQ543" s="35">
        <f t="shared" si="709"/>
        <v>0</v>
      </c>
      <c r="DR543" s="35">
        <f t="shared" si="709"/>
        <v>0</v>
      </c>
      <c r="DS543" s="35">
        <f t="shared" si="709"/>
        <v>0</v>
      </c>
      <c r="DT543" s="35">
        <f t="shared" si="709"/>
        <v>0</v>
      </c>
      <c r="DU543" s="35">
        <f t="shared" si="709"/>
        <v>0</v>
      </c>
      <c r="DV543" s="35">
        <f t="shared" si="709"/>
        <v>0</v>
      </c>
      <c r="DW543" s="35">
        <f t="shared" si="709"/>
        <v>0</v>
      </c>
      <c r="DX543" s="35">
        <f t="shared" si="709"/>
        <v>0</v>
      </c>
      <c r="DY543" s="35">
        <f t="shared" si="709"/>
        <v>0</v>
      </c>
      <c r="DZ543" s="35">
        <f t="shared" si="709"/>
        <v>0</v>
      </c>
      <c r="EA543" s="35">
        <f t="shared" si="709"/>
        <v>0</v>
      </c>
      <c r="EB543" s="35">
        <f t="shared" si="702"/>
        <v>0</v>
      </c>
      <c r="EC543" s="35">
        <f t="shared" si="702"/>
        <v>0</v>
      </c>
      <c r="ED543" s="35">
        <f t="shared" si="702"/>
        <v>0</v>
      </c>
      <c r="EE543" s="35">
        <f t="shared" si="702"/>
        <v>0</v>
      </c>
      <c r="EF543" s="35">
        <f t="shared" si="707"/>
        <v>0</v>
      </c>
      <c r="EG543" s="35">
        <f t="shared" si="707"/>
        <v>0</v>
      </c>
      <c r="EH543" s="35">
        <f t="shared" si="707"/>
        <v>0</v>
      </c>
      <c r="EI543" s="35">
        <f t="shared" si="707"/>
        <v>0</v>
      </c>
      <c r="EJ543" s="35">
        <f t="shared" si="707"/>
        <v>0</v>
      </c>
      <c r="EK543" s="35">
        <f t="shared" si="707"/>
        <v>0</v>
      </c>
      <c r="EL543" s="35">
        <f t="shared" si="707"/>
        <v>0</v>
      </c>
      <c r="EM543" s="35">
        <f t="shared" si="707"/>
        <v>0</v>
      </c>
      <c r="EN543" s="35">
        <f t="shared" si="707"/>
        <v>0</v>
      </c>
      <c r="EO543" s="35">
        <f t="shared" si="707"/>
        <v>0</v>
      </c>
      <c r="EP543" s="35">
        <f t="shared" si="707"/>
        <v>0</v>
      </c>
      <c r="EQ543" s="35">
        <f t="shared" si="707"/>
        <v>0</v>
      </c>
      <c r="ER543" s="35">
        <f t="shared" si="707"/>
        <v>0</v>
      </c>
      <c r="ES543" s="35">
        <f t="shared" si="707"/>
        <v>0</v>
      </c>
      <c r="ET543" s="35">
        <f t="shared" si="707"/>
        <v>0</v>
      </c>
      <c r="EU543" s="35">
        <f t="shared" si="707"/>
        <v>0</v>
      </c>
      <c r="EV543" s="35">
        <f t="shared" si="707"/>
        <v>0</v>
      </c>
      <c r="EW543" s="35">
        <f t="shared" si="707"/>
        <v>0</v>
      </c>
      <c r="EX543" s="35">
        <f t="shared" si="707"/>
        <v>0</v>
      </c>
      <c r="EY543" s="35">
        <f t="shared" si="707"/>
        <v>0</v>
      </c>
      <c r="EZ543" s="35">
        <f t="shared" si="707"/>
        <v>0</v>
      </c>
      <c r="FA543" s="35">
        <f t="shared" si="707"/>
        <v>0</v>
      </c>
      <c r="FB543" s="35">
        <f t="shared" si="707"/>
        <v>0</v>
      </c>
      <c r="FC543" s="35">
        <f t="shared" si="707"/>
        <v>0</v>
      </c>
      <c r="FD543" s="35">
        <f t="shared" si="707"/>
        <v>0</v>
      </c>
      <c r="FE543" s="35">
        <f t="shared" si="707"/>
        <v>0</v>
      </c>
      <c r="FF543" s="35">
        <f t="shared" si="707"/>
        <v>0</v>
      </c>
      <c r="FG543" s="35">
        <f t="shared" si="707"/>
        <v>0</v>
      </c>
      <c r="FH543" s="35">
        <f t="shared" si="707"/>
        <v>0</v>
      </c>
      <c r="FI543" s="35">
        <f t="shared" si="707"/>
        <v>0</v>
      </c>
      <c r="FJ543" s="35">
        <f t="shared" si="707"/>
        <v>0</v>
      </c>
      <c r="FK543" s="35">
        <f t="shared" si="707"/>
        <v>0</v>
      </c>
      <c r="FL543" s="35">
        <f t="shared" si="707"/>
        <v>0</v>
      </c>
      <c r="FM543" s="35">
        <f t="shared" si="707"/>
        <v>0</v>
      </c>
      <c r="FN543" s="35">
        <f t="shared" si="707"/>
        <v>0</v>
      </c>
      <c r="FO543" s="35">
        <f t="shared" si="707"/>
        <v>0</v>
      </c>
      <c r="FP543" s="35">
        <f t="shared" si="707"/>
        <v>0</v>
      </c>
      <c r="FQ543" s="35">
        <f t="shared" si="707"/>
        <v>0</v>
      </c>
      <c r="FR543" s="35">
        <f t="shared" si="707"/>
        <v>0</v>
      </c>
      <c r="FS543" s="35">
        <f t="shared" si="707"/>
        <v>0</v>
      </c>
      <c r="FT543" s="35">
        <f t="shared" si="707"/>
        <v>0</v>
      </c>
      <c r="FU543" s="35">
        <f t="shared" si="707"/>
        <v>0</v>
      </c>
      <c r="FV543" s="35">
        <f t="shared" si="707"/>
        <v>0</v>
      </c>
      <c r="FW543" s="35">
        <f t="shared" si="707"/>
        <v>0</v>
      </c>
      <c r="FX543" s="35">
        <f t="shared" si="707"/>
        <v>0</v>
      </c>
      <c r="FY543" s="35">
        <f t="shared" si="707"/>
        <v>0</v>
      </c>
      <c r="FZ543" s="35">
        <f t="shared" si="707"/>
        <v>0</v>
      </c>
      <c r="GA543" s="35">
        <f t="shared" si="707"/>
        <v>0</v>
      </c>
      <c r="GB543" s="35">
        <f t="shared" si="707"/>
        <v>0</v>
      </c>
      <c r="GC543" s="35">
        <f t="shared" si="707"/>
        <v>0</v>
      </c>
      <c r="GD543" s="35">
        <f t="shared" si="707"/>
        <v>0</v>
      </c>
      <c r="GE543" s="35">
        <f t="shared" si="707"/>
        <v>0</v>
      </c>
      <c r="GF543" s="35">
        <f t="shared" si="707"/>
        <v>0</v>
      </c>
      <c r="GG543" s="35">
        <f t="shared" si="707"/>
        <v>0</v>
      </c>
      <c r="GH543" s="35">
        <f t="shared" si="707"/>
        <v>0</v>
      </c>
      <c r="GI543" s="35">
        <f t="shared" si="707"/>
        <v>0</v>
      </c>
      <c r="GJ543" s="35">
        <f t="shared" si="707"/>
        <v>0</v>
      </c>
      <c r="GK543" s="35">
        <f t="shared" si="707"/>
        <v>0</v>
      </c>
      <c r="GL543" s="38">
        <f t="shared" si="707"/>
        <v>0</v>
      </c>
      <c r="GM543" s="4"/>
      <c r="GN543" s="6">
        <f t="shared" si="695"/>
        <v>0</v>
      </c>
      <c r="GO543" s="6">
        <f t="shared" si="696"/>
        <v>0</v>
      </c>
    </row>
    <row r="544" spans="1:197" s="6" customFormat="1">
      <c r="A544" s="1" t="s">
        <v>254</v>
      </c>
      <c r="B544" s="39" t="s">
        <v>218</v>
      </c>
      <c r="C544" s="21">
        <v>17</v>
      </c>
      <c r="D544" s="35">
        <f t="shared" ref="D544:BO548" si="711">D24+D64+D104+D144+D184+D224+D264+D304+D344+D384+D424+D464+D504</f>
        <v>0</v>
      </c>
      <c r="E544" s="36">
        <f t="shared" si="711"/>
        <v>1</v>
      </c>
      <c r="F544" s="35">
        <f t="shared" si="711"/>
        <v>0</v>
      </c>
      <c r="G544" s="35">
        <f t="shared" si="711"/>
        <v>1</v>
      </c>
      <c r="H544" s="35">
        <f t="shared" si="711"/>
        <v>0</v>
      </c>
      <c r="I544" s="35">
        <f t="shared" si="711"/>
        <v>0</v>
      </c>
      <c r="J544" s="35" t="s">
        <v>201</v>
      </c>
      <c r="K544" s="35">
        <f t="shared" si="711"/>
        <v>0</v>
      </c>
      <c r="L544" s="35">
        <f t="shared" si="711"/>
        <v>0</v>
      </c>
      <c r="M544" s="35">
        <f t="shared" si="711"/>
        <v>0</v>
      </c>
      <c r="N544" s="36">
        <f t="shared" si="711"/>
        <v>0</v>
      </c>
      <c r="O544" s="35">
        <f t="shared" si="711"/>
        <v>0</v>
      </c>
      <c r="P544" s="35">
        <f t="shared" si="711"/>
        <v>0</v>
      </c>
      <c r="Q544" s="35">
        <f t="shared" si="711"/>
        <v>0</v>
      </c>
      <c r="R544" s="35">
        <f t="shared" si="711"/>
        <v>0</v>
      </c>
      <c r="S544" s="35">
        <f t="shared" si="711"/>
        <v>0</v>
      </c>
      <c r="T544" s="35">
        <f t="shared" si="711"/>
        <v>0</v>
      </c>
      <c r="U544" s="35">
        <f t="shared" si="711"/>
        <v>0</v>
      </c>
      <c r="V544" s="35">
        <f t="shared" si="711"/>
        <v>0</v>
      </c>
      <c r="W544" s="35">
        <f t="shared" si="711"/>
        <v>0</v>
      </c>
      <c r="X544" s="35">
        <f t="shared" si="711"/>
        <v>0</v>
      </c>
      <c r="Y544" s="35">
        <f t="shared" si="711"/>
        <v>0</v>
      </c>
      <c r="Z544" s="36">
        <f t="shared" si="711"/>
        <v>0</v>
      </c>
      <c r="AA544" s="35">
        <f t="shared" si="711"/>
        <v>0</v>
      </c>
      <c r="AB544" s="35">
        <f t="shared" si="711"/>
        <v>0</v>
      </c>
      <c r="AC544" s="35">
        <f t="shared" si="711"/>
        <v>0</v>
      </c>
      <c r="AD544" s="35">
        <f t="shared" si="711"/>
        <v>0</v>
      </c>
      <c r="AE544" s="35">
        <f t="shared" si="711"/>
        <v>0</v>
      </c>
      <c r="AF544" s="35">
        <f t="shared" si="711"/>
        <v>0</v>
      </c>
      <c r="AG544" s="35">
        <f t="shared" si="711"/>
        <v>0</v>
      </c>
      <c r="AH544" s="35">
        <f t="shared" si="711"/>
        <v>0</v>
      </c>
      <c r="AI544" s="35">
        <f t="shared" si="711"/>
        <v>0</v>
      </c>
      <c r="AJ544" s="35">
        <f t="shared" si="711"/>
        <v>0</v>
      </c>
      <c r="AK544" s="35">
        <f t="shared" si="711"/>
        <v>0</v>
      </c>
      <c r="AL544" s="35">
        <f t="shared" si="711"/>
        <v>0</v>
      </c>
      <c r="AM544" s="35">
        <f t="shared" si="711"/>
        <v>0</v>
      </c>
      <c r="AN544" s="35">
        <f t="shared" si="711"/>
        <v>0</v>
      </c>
      <c r="AO544" s="35">
        <f t="shared" si="711"/>
        <v>0</v>
      </c>
      <c r="AP544" s="35">
        <f t="shared" si="711"/>
        <v>0</v>
      </c>
      <c r="AQ544" s="35">
        <f t="shared" si="711"/>
        <v>0</v>
      </c>
      <c r="AR544" s="35">
        <f t="shared" si="711"/>
        <v>0</v>
      </c>
      <c r="AS544" s="35">
        <f t="shared" si="711"/>
        <v>0</v>
      </c>
      <c r="AT544" s="35">
        <f t="shared" si="711"/>
        <v>0</v>
      </c>
      <c r="AU544" s="35">
        <f t="shared" si="711"/>
        <v>0</v>
      </c>
      <c r="AV544" s="35">
        <f t="shared" si="711"/>
        <v>0</v>
      </c>
      <c r="AW544" s="35">
        <f t="shared" si="711"/>
        <v>0</v>
      </c>
      <c r="AX544" s="35">
        <f t="shared" si="711"/>
        <v>0</v>
      </c>
      <c r="AY544" s="35">
        <f t="shared" si="711"/>
        <v>0</v>
      </c>
      <c r="AZ544" s="35">
        <f t="shared" si="711"/>
        <v>0</v>
      </c>
      <c r="BA544" s="35">
        <f t="shared" si="711"/>
        <v>0</v>
      </c>
      <c r="BB544" s="35">
        <f t="shared" si="711"/>
        <v>0</v>
      </c>
      <c r="BC544" s="35">
        <f t="shared" si="711"/>
        <v>0</v>
      </c>
      <c r="BD544" s="35">
        <f t="shared" si="711"/>
        <v>0</v>
      </c>
      <c r="BE544" s="35">
        <f t="shared" si="711"/>
        <v>0</v>
      </c>
      <c r="BF544" s="35">
        <f t="shared" si="711"/>
        <v>0</v>
      </c>
      <c r="BG544" s="35">
        <f t="shared" si="711"/>
        <v>0</v>
      </c>
      <c r="BH544" s="35">
        <f t="shared" si="711"/>
        <v>0</v>
      </c>
      <c r="BI544" s="35">
        <f t="shared" si="711"/>
        <v>0</v>
      </c>
      <c r="BJ544" s="35">
        <f t="shared" si="711"/>
        <v>0</v>
      </c>
      <c r="BK544" s="35">
        <f t="shared" si="711"/>
        <v>0</v>
      </c>
      <c r="BL544" s="35">
        <f t="shared" si="711"/>
        <v>0</v>
      </c>
      <c r="BM544" s="35">
        <f t="shared" si="711"/>
        <v>0</v>
      </c>
      <c r="BN544" s="36">
        <f t="shared" si="711"/>
        <v>0</v>
      </c>
      <c r="BO544" s="35">
        <f t="shared" si="711"/>
        <v>0</v>
      </c>
      <c r="BP544" s="35">
        <f t="shared" ref="BP544:EA547" si="712">BP24+BP64+BP104+BP144+BP184+BP224+BP264+BP304+BP344+BP384+BP424+BP464+BP504</f>
        <v>0</v>
      </c>
      <c r="BQ544" s="35">
        <f t="shared" si="712"/>
        <v>0</v>
      </c>
      <c r="BR544" s="36">
        <f t="shared" si="712"/>
        <v>0</v>
      </c>
      <c r="BS544" s="35">
        <f t="shared" si="712"/>
        <v>0</v>
      </c>
      <c r="BT544" s="35">
        <f t="shared" si="712"/>
        <v>0</v>
      </c>
      <c r="BU544" s="35">
        <f t="shared" si="712"/>
        <v>0</v>
      </c>
      <c r="BV544" s="36">
        <f t="shared" si="712"/>
        <v>0</v>
      </c>
      <c r="BW544" s="35">
        <f t="shared" si="712"/>
        <v>0</v>
      </c>
      <c r="BX544" s="35">
        <f t="shared" si="712"/>
        <v>0</v>
      </c>
      <c r="BY544" s="35">
        <f t="shared" si="712"/>
        <v>0</v>
      </c>
      <c r="BZ544" s="35">
        <f t="shared" si="712"/>
        <v>0</v>
      </c>
      <c r="CA544" s="35">
        <f t="shared" si="712"/>
        <v>0</v>
      </c>
      <c r="CB544" s="35">
        <f t="shared" si="712"/>
        <v>0</v>
      </c>
      <c r="CC544" s="35">
        <f t="shared" si="712"/>
        <v>0</v>
      </c>
      <c r="CD544" s="35">
        <f t="shared" si="712"/>
        <v>0</v>
      </c>
      <c r="CE544" s="35">
        <f t="shared" si="712"/>
        <v>0</v>
      </c>
      <c r="CF544" s="35">
        <f t="shared" si="712"/>
        <v>0</v>
      </c>
      <c r="CG544" s="35">
        <f t="shared" si="712"/>
        <v>0</v>
      </c>
      <c r="CH544" s="35">
        <f t="shared" si="712"/>
        <v>0</v>
      </c>
      <c r="CI544" s="35">
        <f t="shared" si="712"/>
        <v>0</v>
      </c>
      <c r="CJ544" s="35">
        <f t="shared" si="712"/>
        <v>0</v>
      </c>
      <c r="CK544" s="35">
        <f t="shared" si="712"/>
        <v>0</v>
      </c>
      <c r="CL544" s="35">
        <f t="shared" si="712"/>
        <v>0</v>
      </c>
      <c r="CM544" s="35">
        <f t="shared" si="712"/>
        <v>0</v>
      </c>
      <c r="CN544" s="35">
        <f t="shared" si="712"/>
        <v>0</v>
      </c>
      <c r="CO544" s="35">
        <f t="shared" si="712"/>
        <v>0</v>
      </c>
      <c r="CP544" s="35">
        <f t="shared" si="712"/>
        <v>0</v>
      </c>
      <c r="CQ544" s="35">
        <f t="shared" si="712"/>
        <v>0</v>
      </c>
      <c r="CR544" s="35">
        <f t="shared" si="712"/>
        <v>0</v>
      </c>
      <c r="CS544" s="35">
        <f t="shared" si="712"/>
        <v>0</v>
      </c>
      <c r="CT544" s="35">
        <f t="shared" si="712"/>
        <v>0</v>
      </c>
      <c r="CU544" s="35">
        <f t="shared" si="712"/>
        <v>0</v>
      </c>
      <c r="CV544" s="35">
        <f t="shared" si="712"/>
        <v>0</v>
      </c>
      <c r="CW544" s="35">
        <f t="shared" si="712"/>
        <v>0</v>
      </c>
      <c r="CX544" s="35">
        <f t="shared" si="712"/>
        <v>0</v>
      </c>
      <c r="CY544" s="35">
        <f t="shared" si="712"/>
        <v>0</v>
      </c>
      <c r="CZ544" s="35">
        <f t="shared" si="712"/>
        <v>0</v>
      </c>
      <c r="DA544" s="35">
        <f t="shared" si="712"/>
        <v>0</v>
      </c>
      <c r="DB544" s="35">
        <f t="shared" si="712"/>
        <v>0</v>
      </c>
      <c r="DC544" s="35">
        <f t="shared" si="712"/>
        <v>0</v>
      </c>
      <c r="DD544" s="35">
        <f t="shared" si="712"/>
        <v>0</v>
      </c>
      <c r="DE544" s="35">
        <f t="shared" si="712"/>
        <v>0</v>
      </c>
      <c r="DF544" s="35">
        <f t="shared" si="712"/>
        <v>0</v>
      </c>
      <c r="DG544" s="35">
        <f t="shared" si="712"/>
        <v>0</v>
      </c>
      <c r="DH544" s="35">
        <f t="shared" si="712"/>
        <v>0</v>
      </c>
      <c r="DI544" s="35">
        <f t="shared" si="712"/>
        <v>0</v>
      </c>
      <c r="DJ544" s="35">
        <f t="shared" si="712"/>
        <v>0</v>
      </c>
      <c r="DK544" s="35">
        <f t="shared" si="712"/>
        <v>0</v>
      </c>
      <c r="DL544" s="35">
        <f t="shared" si="712"/>
        <v>0</v>
      </c>
      <c r="DM544" s="35">
        <f t="shared" si="712"/>
        <v>0</v>
      </c>
      <c r="DN544" s="35">
        <f t="shared" si="712"/>
        <v>0</v>
      </c>
      <c r="DO544" s="36">
        <f t="shared" si="712"/>
        <v>0</v>
      </c>
      <c r="DP544" s="35">
        <f t="shared" si="712"/>
        <v>0</v>
      </c>
      <c r="DQ544" s="35">
        <f t="shared" si="712"/>
        <v>0</v>
      </c>
      <c r="DR544" s="35">
        <f t="shared" si="712"/>
        <v>0</v>
      </c>
      <c r="DS544" s="35">
        <f t="shared" si="712"/>
        <v>0</v>
      </c>
      <c r="DT544" s="35">
        <f t="shared" si="712"/>
        <v>0</v>
      </c>
      <c r="DU544" s="35">
        <f t="shared" si="712"/>
        <v>0</v>
      </c>
      <c r="DV544" s="35">
        <f t="shared" si="712"/>
        <v>0</v>
      </c>
      <c r="DW544" s="35">
        <f t="shared" si="712"/>
        <v>0</v>
      </c>
      <c r="DX544" s="35">
        <f t="shared" si="712"/>
        <v>0</v>
      </c>
      <c r="DY544" s="35">
        <f t="shared" si="712"/>
        <v>0</v>
      </c>
      <c r="DZ544" s="35">
        <f t="shared" si="712"/>
        <v>0</v>
      </c>
      <c r="EA544" s="35">
        <f t="shared" si="712"/>
        <v>0</v>
      </c>
      <c r="EB544" s="35">
        <f t="shared" si="702"/>
        <v>0</v>
      </c>
      <c r="EC544" s="35">
        <f t="shared" si="702"/>
        <v>0</v>
      </c>
      <c r="ED544" s="35">
        <f t="shared" si="702"/>
        <v>0</v>
      </c>
      <c r="EE544" s="35">
        <f t="shared" si="702"/>
        <v>0</v>
      </c>
      <c r="EF544" s="35">
        <f t="shared" si="707"/>
        <v>0</v>
      </c>
      <c r="EG544" s="35">
        <f t="shared" si="707"/>
        <v>0</v>
      </c>
      <c r="EH544" s="35">
        <f t="shared" si="707"/>
        <v>0</v>
      </c>
      <c r="EI544" s="35">
        <f t="shared" si="707"/>
        <v>0</v>
      </c>
      <c r="EJ544" s="35">
        <f t="shared" si="707"/>
        <v>0</v>
      </c>
      <c r="EK544" s="35">
        <f t="shared" si="707"/>
        <v>0</v>
      </c>
      <c r="EL544" s="35">
        <f t="shared" si="707"/>
        <v>0</v>
      </c>
      <c r="EM544" s="35">
        <f t="shared" si="707"/>
        <v>0</v>
      </c>
      <c r="EN544" s="35">
        <f t="shared" si="707"/>
        <v>0</v>
      </c>
      <c r="EO544" s="35">
        <f t="shared" si="707"/>
        <v>0</v>
      </c>
      <c r="EP544" s="35">
        <f t="shared" si="707"/>
        <v>0</v>
      </c>
      <c r="EQ544" s="35">
        <f t="shared" si="707"/>
        <v>0</v>
      </c>
      <c r="ER544" s="35">
        <f t="shared" si="707"/>
        <v>0</v>
      </c>
      <c r="ES544" s="35">
        <f t="shared" si="707"/>
        <v>0</v>
      </c>
      <c r="ET544" s="35">
        <f t="shared" si="707"/>
        <v>0</v>
      </c>
      <c r="EU544" s="35">
        <f t="shared" si="707"/>
        <v>0</v>
      </c>
      <c r="EV544" s="35">
        <f t="shared" si="707"/>
        <v>0</v>
      </c>
      <c r="EW544" s="35">
        <f t="shared" si="707"/>
        <v>0</v>
      </c>
      <c r="EX544" s="35">
        <f t="shared" si="707"/>
        <v>0</v>
      </c>
      <c r="EY544" s="35">
        <f t="shared" ref="EY544:GL544" si="713">EY24+EY64+EY104+EY144+EY184+EY224+EY264+EY304+EY344+EY384+EY424+EY464+EY504</f>
        <v>0</v>
      </c>
      <c r="EZ544" s="35">
        <f t="shared" si="713"/>
        <v>0</v>
      </c>
      <c r="FA544" s="35">
        <f t="shared" si="713"/>
        <v>0</v>
      </c>
      <c r="FB544" s="35">
        <f t="shared" si="713"/>
        <v>0</v>
      </c>
      <c r="FC544" s="35">
        <f t="shared" si="713"/>
        <v>0</v>
      </c>
      <c r="FD544" s="35">
        <f t="shared" si="713"/>
        <v>0</v>
      </c>
      <c r="FE544" s="35">
        <f t="shared" si="713"/>
        <v>0</v>
      </c>
      <c r="FF544" s="35">
        <f t="shared" si="713"/>
        <v>0</v>
      </c>
      <c r="FG544" s="35">
        <f t="shared" si="713"/>
        <v>0</v>
      </c>
      <c r="FH544" s="35">
        <f t="shared" si="713"/>
        <v>0</v>
      </c>
      <c r="FI544" s="35">
        <f t="shared" si="713"/>
        <v>0</v>
      </c>
      <c r="FJ544" s="35">
        <f t="shared" si="713"/>
        <v>0</v>
      </c>
      <c r="FK544" s="35">
        <f t="shared" si="713"/>
        <v>0</v>
      </c>
      <c r="FL544" s="35">
        <f t="shared" si="713"/>
        <v>0</v>
      </c>
      <c r="FM544" s="35">
        <f t="shared" si="713"/>
        <v>0</v>
      </c>
      <c r="FN544" s="35">
        <f t="shared" si="713"/>
        <v>0</v>
      </c>
      <c r="FO544" s="35">
        <f t="shared" si="713"/>
        <v>0</v>
      </c>
      <c r="FP544" s="35">
        <f t="shared" si="713"/>
        <v>0</v>
      </c>
      <c r="FQ544" s="35">
        <f t="shared" si="713"/>
        <v>0</v>
      </c>
      <c r="FR544" s="35">
        <f t="shared" si="713"/>
        <v>0</v>
      </c>
      <c r="FS544" s="35">
        <f t="shared" si="713"/>
        <v>0</v>
      </c>
      <c r="FT544" s="35">
        <f t="shared" si="713"/>
        <v>0</v>
      </c>
      <c r="FU544" s="35">
        <f t="shared" si="713"/>
        <v>0</v>
      </c>
      <c r="FV544" s="35">
        <f t="shared" si="713"/>
        <v>0</v>
      </c>
      <c r="FW544" s="35">
        <f t="shared" si="713"/>
        <v>0</v>
      </c>
      <c r="FX544" s="35">
        <f t="shared" si="713"/>
        <v>0</v>
      </c>
      <c r="FY544" s="35">
        <f t="shared" si="713"/>
        <v>0</v>
      </c>
      <c r="FZ544" s="35">
        <f t="shared" si="713"/>
        <v>0</v>
      </c>
      <c r="GA544" s="35">
        <f t="shared" si="713"/>
        <v>0</v>
      </c>
      <c r="GB544" s="35">
        <f t="shared" si="713"/>
        <v>0</v>
      </c>
      <c r="GC544" s="35">
        <f t="shared" si="713"/>
        <v>0</v>
      </c>
      <c r="GD544" s="35">
        <f t="shared" si="713"/>
        <v>0</v>
      </c>
      <c r="GE544" s="35">
        <f t="shared" si="713"/>
        <v>0</v>
      </c>
      <c r="GF544" s="35">
        <f t="shared" si="713"/>
        <v>0</v>
      </c>
      <c r="GG544" s="35">
        <f t="shared" si="713"/>
        <v>0</v>
      </c>
      <c r="GH544" s="35">
        <f t="shared" si="713"/>
        <v>0</v>
      </c>
      <c r="GI544" s="35">
        <f t="shared" si="713"/>
        <v>0</v>
      </c>
      <c r="GJ544" s="35">
        <f t="shared" si="713"/>
        <v>0</v>
      </c>
      <c r="GK544" s="35">
        <f t="shared" si="713"/>
        <v>0</v>
      </c>
      <c r="GL544" s="38">
        <f t="shared" si="713"/>
        <v>0</v>
      </c>
      <c r="GM544" s="4"/>
      <c r="GN544" s="6">
        <f t="shared" si="695"/>
        <v>0</v>
      </c>
      <c r="GO544" s="6">
        <f t="shared" si="696"/>
        <v>0</v>
      </c>
    </row>
    <row r="545" spans="1:197" s="6" customFormat="1">
      <c r="A545" s="1" t="s">
        <v>254</v>
      </c>
      <c r="B545" s="39" t="s">
        <v>219</v>
      </c>
      <c r="C545" s="21">
        <v>18</v>
      </c>
      <c r="D545" s="35">
        <f t="shared" si="711"/>
        <v>0</v>
      </c>
      <c r="E545" s="36">
        <f t="shared" si="711"/>
        <v>0</v>
      </c>
      <c r="F545" s="35">
        <f t="shared" si="711"/>
        <v>0</v>
      </c>
      <c r="G545" s="35">
        <f t="shared" si="711"/>
        <v>0</v>
      </c>
      <c r="H545" s="35">
        <f t="shared" si="711"/>
        <v>0</v>
      </c>
      <c r="I545" s="35">
        <f t="shared" si="711"/>
        <v>0</v>
      </c>
      <c r="J545" s="35" t="s">
        <v>201</v>
      </c>
      <c r="K545" s="35">
        <f t="shared" si="711"/>
        <v>0</v>
      </c>
      <c r="L545" s="35">
        <f t="shared" si="711"/>
        <v>0</v>
      </c>
      <c r="M545" s="35">
        <f t="shared" si="711"/>
        <v>0</v>
      </c>
      <c r="N545" s="36">
        <f t="shared" si="711"/>
        <v>0</v>
      </c>
      <c r="O545" s="35">
        <f t="shared" si="711"/>
        <v>0</v>
      </c>
      <c r="P545" s="35">
        <f t="shared" si="711"/>
        <v>0</v>
      </c>
      <c r="Q545" s="35">
        <f t="shared" si="711"/>
        <v>0</v>
      </c>
      <c r="R545" s="35">
        <f t="shared" si="711"/>
        <v>0</v>
      </c>
      <c r="S545" s="35">
        <f t="shared" si="711"/>
        <v>0</v>
      </c>
      <c r="T545" s="35">
        <f t="shared" si="711"/>
        <v>0</v>
      </c>
      <c r="U545" s="35">
        <f t="shared" si="711"/>
        <v>0</v>
      </c>
      <c r="V545" s="35">
        <f t="shared" si="711"/>
        <v>0</v>
      </c>
      <c r="W545" s="35">
        <f t="shared" si="711"/>
        <v>0</v>
      </c>
      <c r="X545" s="35">
        <f t="shared" si="711"/>
        <v>0</v>
      </c>
      <c r="Y545" s="35">
        <f t="shared" si="711"/>
        <v>0</v>
      </c>
      <c r="Z545" s="36">
        <f t="shared" si="711"/>
        <v>0</v>
      </c>
      <c r="AA545" s="35">
        <f t="shared" si="711"/>
        <v>0</v>
      </c>
      <c r="AB545" s="35">
        <f t="shared" si="711"/>
        <v>0</v>
      </c>
      <c r="AC545" s="35">
        <f t="shared" si="711"/>
        <v>0</v>
      </c>
      <c r="AD545" s="35">
        <f t="shared" si="711"/>
        <v>0</v>
      </c>
      <c r="AE545" s="35">
        <f t="shared" si="711"/>
        <v>0</v>
      </c>
      <c r="AF545" s="35">
        <f t="shared" si="711"/>
        <v>0</v>
      </c>
      <c r="AG545" s="35">
        <f t="shared" si="711"/>
        <v>0</v>
      </c>
      <c r="AH545" s="35">
        <f t="shared" si="711"/>
        <v>0</v>
      </c>
      <c r="AI545" s="35">
        <f t="shared" si="711"/>
        <v>0</v>
      </c>
      <c r="AJ545" s="35">
        <f t="shared" si="711"/>
        <v>0</v>
      </c>
      <c r="AK545" s="35">
        <f t="shared" si="711"/>
        <v>0</v>
      </c>
      <c r="AL545" s="35">
        <f t="shared" si="711"/>
        <v>0</v>
      </c>
      <c r="AM545" s="35">
        <f t="shared" si="711"/>
        <v>0</v>
      </c>
      <c r="AN545" s="35">
        <f t="shared" si="711"/>
        <v>0</v>
      </c>
      <c r="AO545" s="35">
        <f t="shared" si="711"/>
        <v>0</v>
      </c>
      <c r="AP545" s="35">
        <f t="shared" si="711"/>
        <v>0</v>
      </c>
      <c r="AQ545" s="35">
        <f t="shared" si="711"/>
        <v>0</v>
      </c>
      <c r="AR545" s="35">
        <f t="shared" si="711"/>
        <v>0</v>
      </c>
      <c r="AS545" s="35">
        <f t="shared" si="711"/>
        <v>0</v>
      </c>
      <c r="AT545" s="35">
        <f t="shared" si="711"/>
        <v>0</v>
      </c>
      <c r="AU545" s="35">
        <f t="shared" si="711"/>
        <v>0</v>
      </c>
      <c r="AV545" s="35">
        <f t="shared" si="711"/>
        <v>0</v>
      </c>
      <c r="AW545" s="35">
        <f t="shared" si="711"/>
        <v>0</v>
      </c>
      <c r="AX545" s="35">
        <f t="shared" si="711"/>
        <v>0</v>
      </c>
      <c r="AY545" s="35">
        <f t="shared" si="711"/>
        <v>0</v>
      </c>
      <c r="AZ545" s="35">
        <f t="shared" si="711"/>
        <v>0</v>
      </c>
      <c r="BA545" s="35">
        <f t="shared" si="711"/>
        <v>0</v>
      </c>
      <c r="BB545" s="35">
        <f t="shared" si="711"/>
        <v>0</v>
      </c>
      <c r="BC545" s="35">
        <f t="shared" si="711"/>
        <v>0</v>
      </c>
      <c r="BD545" s="35">
        <f t="shared" si="711"/>
        <v>0</v>
      </c>
      <c r="BE545" s="35">
        <f t="shared" si="711"/>
        <v>0</v>
      </c>
      <c r="BF545" s="35">
        <f t="shared" si="711"/>
        <v>0</v>
      </c>
      <c r="BG545" s="35">
        <f t="shared" si="711"/>
        <v>0</v>
      </c>
      <c r="BH545" s="35">
        <f t="shared" si="711"/>
        <v>0</v>
      </c>
      <c r="BI545" s="35">
        <f t="shared" si="711"/>
        <v>0</v>
      </c>
      <c r="BJ545" s="35">
        <f t="shared" si="711"/>
        <v>0</v>
      </c>
      <c r="BK545" s="35">
        <f t="shared" si="711"/>
        <v>0</v>
      </c>
      <c r="BL545" s="35">
        <f t="shared" si="711"/>
        <v>0</v>
      </c>
      <c r="BM545" s="35">
        <f t="shared" si="711"/>
        <v>0</v>
      </c>
      <c r="BN545" s="36">
        <f t="shared" si="711"/>
        <v>0</v>
      </c>
      <c r="BO545" s="35">
        <f t="shared" si="711"/>
        <v>0</v>
      </c>
      <c r="BP545" s="35">
        <f t="shared" si="712"/>
        <v>0</v>
      </c>
      <c r="BQ545" s="35">
        <f t="shared" si="712"/>
        <v>0</v>
      </c>
      <c r="BR545" s="36">
        <f t="shared" si="712"/>
        <v>0</v>
      </c>
      <c r="BS545" s="35">
        <f t="shared" si="712"/>
        <v>0</v>
      </c>
      <c r="BT545" s="35">
        <f t="shared" si="712"/>
        <v>0</v>
      </c>
      <c r="BU545" s="35">
        <f t="shared" si="712"/>
        <v>0</v>
      </c>
      <c r="BV545" s="36">
        <f t="shared" si="712"/>
        <v>3</v>
      </c>
      <c r="BW545" s="35">
        <f t="shared" si="712"/>
        <v>3</v>
      </c>
      <c r="BX545" s="35">
        <f t="shared" si="712"/>
        <v>0</v>
      </c>
      <c r="BY545" s="35">
        <f t="shared" si="712"/>
        <v>0</v>
      </c>
      <c r="BZ545" s="35">
        <f t="shared" si="712"/>
        <v>135.6</v>
      </c>
      <c r="CA545" s="35">
        <f t="shared" si="712"/>
        <v>135.6</v>
      </c>
      <c r="CB545" s="35">
        <f t="shared" si="712"/>
        <v>60</v>
      </c>
      <c r="CC545" s="35">
        <f t="shared" si="712"/>
        <v>0</v>
      </c>
      <c r="CD545" s="35">
        <f t="shared" si="712"/>
        <v>0</v>
      </c>
      <c r="CE545" s="35">
        <f t="shared" si="712"/>
        <v>0</v>
      </c>
      <c r="CF545" s="35">
        <f t="shared" si="712"/>
        <v>4</v>
      </c>
      <c r="CG545" s="35">
        <f t="shared" si="712"/>
        <v>2</v>
      </c>
      <c r="CH545" s="35">
        <f t="shared" si="712"/>
        <v>2</v>
      </c>
      <c r="CI545" s="35">
        <f t="shared" si="712"/>
        <v>75.599999999999994</v>
      </c>
      <c r="CJ545" s="35">
        <f t="shared" si="712"/>
        <v>20</v>
      </c>
      <c r="CK545" s="35">
        <f t="shared" si="712"/>
        <v>1</v>
      </c>
      <c r="CL545" s="35">
        <f t="shared" si="712"/>
        <v>0</v>
      </c>
      <c r="CM545" s="35">
        <f t="shared" si="712"/>
        <v>1</v>
      </c>
      <c r="CN545" s="35">
        <f t="shared" si="712"/>
        <v>0</v>
      </c>
      <c r="CO545" s="35">
        <f t="shared" si="712"/>
        <v>1</v>
      </c>
      <c r="CP545" s="35">
        <f t="shared" si="712"/>
        <v>0</v>
      </c>
      <c r="CQ545" s="35">
        <f t="shared" si="712"/>
        <v>1</v>
      </c>
      <c r="CR545" s="35">
        <f t="shared" si="712"/>
        <v>0</v>
      </c>
      <c r="CS545" s="35">
        <f t="shared" si="712"/>
        <v>1</v>
      </c>
      <c r="CT545" s="35">
        <f t="shared" si="712"/>
        <v>0</v>
      </c>
      <c r="CU545" s="35">
        <f t="shared" si="712"/>
        <v>1</v>
      </c>
      <c r="CV545" s="35">
        <f t="shared" si="712"/>
        <v>0</v>
      </c>
      <c r="CW545" s="35">
        <f t="shared" si="712"/>
        <v>60</v>
      </c>
      <c r="CX545" s="35">
        <f t="shared" si="712"/>
        <v>40</v>
      </c>
      <c r="CY545" s="35">
        <f t="shared" si="712"/>
        <v>0</v>
      </c>
      <c r="CZ545" s="35">
        <f t="shared" si="712"/>
        <v>0</v>
      </c>
      <c r="DA545" s="35">
        <f t="shared" si="712"/>
        <v>0</v>
      </c>
      <c r="DB545" s="35">
        <f t="shared" si="712"/>
        <v>0</v>
      </c>
      <c r="DC545" s="35">
        <f t="shared" si="712"/>
        <v>0</v>
      </c>
      <c r="DD545" s="35">
        <f t="shared" si="712"/>
        <v>0</v>
      </c>
      <c r="DE545" s="35">
        <f t="shared" si="712"/>
        <v>0</v>
      </c>
      <c r="DF545" s="35">
        <f t="shared" si="712"/>
        <v>0</v>
      </c>
      <c r="DG545" s="35">
        <f t="shared" si="712"/>
        <v>0</v>
      </c>
      <c r="DH545" s="35">
        <f t="shared" si="712"/>
        <v>0</v>
      </c>
      <c r="DI545" s="35">
        <f t="shared" si="712"/>
        <v>0</v>
      </c>
      <c r="DJ545" s="35">
        <f t="shared" si="712"/>
        <v>0</v>
      </c>
      <c r="DK545" s="35">
        <f t="shared" si="712"/>
        <v>0</v>
      </c>
      <c r="DL545" s="35">
        <f t="shared" si="712"/>
        <v>0</v>
      </c>
      <c r="DM545" s="35">
        <f t="shared" si="712"/>
        <v>0</v>
      </c>
      <c r="DN545" s="35">
        <f t="shared" si="712"/>
        <v>0</v>
      </c>
      <c r="DO545" s="36">
        <f t="shared" si="712"/>
        <v>0</v>
      </c>
      <c r="DP545" s="35">
        <f t="shared" si="712"/>
        <v>0</v>
      </c>
      <c r="DQ545" s="35">
        <f t="shared" si="712"/>
        <v>0</v>
      </c>
      <c r="DR545" s="35">
        <f t="shared" si="712"/>
        <v>0</v>
      </c>
      <c r="DS545" s="35">
        <f t="shared" si="712"/>
        <v>0</v>
      </c>
      <c r="DT545" s="35">
        <f t="shared" si="712"/>
        <v>0</v>
      </c>
      <c r="DU545" s="35">
        <f t="shared" si="712"/>
        <v>0</v>
      </c>
      <c r="DV545" s="35">
        <f t="shared" si="712"/>
        <v>0</v>
      </c>
      <c r="DW545" s="35">
        <f t="shared" si="712"/>
        <v>0</v>
      </c>
      <c r="DX545" s="35">
        <f t="shared" si="712"/>
        <v>0</v>
      </c>
      <c r="DY545" s="35">
        <f t="shared" si="712"/>
        <v>0</v>
      </c>
      <c r="DZ545" s="35">
        <f t="shared" si="712"/>
        <v>0</v>
      </c>
      <c r="EA545" s="35">
        <f t="shared" si="712"/>
        <v>0</v>
      </c>
      <c r="EB545" s="35">
        <f t="shared" si="702"/>
        <v>0</v>
      </c>
      <c r="EC545" s="35">
        <f t="shared" si="702"/>
        <v>0</v>
      </c>
      <c r="ED545" s="35">
        <f t="shared" si="702"/>
        <v>0</v>
      </c>
      <c r="EE545" s="35">
        <f t="shared" si="702"/>
        <v>0</v>
      </c>
      <c r="EF545" s="35">
        <f t="shared" ref="EF545:GL549" si="714">EF25+EF65+EF105+EF145+EF185+EF225+EF265+EF305+EF345+EF385+EF425+EF465+EF505</f>
        <v>0</v>
      </c>
      <c r="EG545" s="35">
        <f t="shared" si="714"/>
        <v>0</v>
      </c>
      <c r="EH545" s="35">
        <f t="shared" si="714"/>
        <v>0</v>
      </c>
      <c r="EI545" s="35">
        <f t="shared" si="714"/>
        <v>0</v>
      </c>
      <c r="EJ545" s="35">
        <f t="shared" si="714"/>
        <v>0</v>
      </c>
      <c r="EK545" s="35">
        <f t="shared" si="714"/>
        <v>0</v>
      </c>
      <c r="EL545" s="35">
        <f t="shared" si="714"/>
        <v>0</v>
      </c>
      <c r="EM545" s="35">
        <f t="shared" si="714"/>
        <v>0</v>
      </c>
      <c r="EN545" s="35">
        <f t="shared" si="714"/>
        <v>0</v>
      </c>
      <c r="EO545" s="35">
        <f t="shared" si="714"/>
        <v>0</v>
      </c>
      <c r="EP545" s="35">
        <f t="shared" si="714"/>
        <v>0</v>
      </c>
      <c r="EQ545" s="35">
        <f t="shared" si="714"/>
        <v>0</v>
      </c>
      <c r="ER545" s="35">
        <f t="shared" si="714"/>
        <v>0</v>
      </c>
      <c r="ES545" s="35">
        <f t="shared" si="714"/>
        <v>0</v>
      </c>
      <c r="ET545" s="35">
        <f t="shared" si="714"/>
        <v>0</v>
      </c>
      <c r="EU545" s="35">
        <f t="shared" si="714"/>
        <v>0</v>
      </c>
      <c r="EV545" s="35">
        <f t="shared" si="714"/>
        <v>0</v>
      </c>
      <c r="EW545" s="35">
        <f t="shared" si="714"/>
        <v>0</v>
      </c>
      <c r="EX545" s="35">
        <f t="shared" si="714"/>
        <v>0</v>
      </c>
      <c r="EY545" s="35">
        <f t="shared" si="714"/>
        <v>0</v>
      </c>
      <c r="EZ545" s="35">
        <f t="shared" si="714"/>
        <v>0</v>
      </c>
      <c r="FA545" s="35">
        <f t="shared" si="714"/>
        <v>0</v>
      </c>
      <c r="FB545" s="35">
        <f t="shared" si="714"/>
        <v>0</v>
      </c>
      <c r="FC545" s="35">
        <f t="shared" si="714"/>
        <v>0</v>
      </c>
      <c r="FD545" s="35">
        <f t="shared" si="714"/>
        <v>0</v>
      </c>
      <c r="FE545" s="35">
        <f t="shared" si="714"/>
        <v>0</v>
      </c>
      <c r="FF545" s="35">
        <f t="shared" si="714"/>
        <v>0</v>
      </c>
      <c r="FG545" s="35">
        <f t="shared" si="714"/>
        <v>0</v>
      </c>
      <c r="FH545" s="35">
        <f t="shared" si="714"/>
        <v>0</v>
      </c>
      <c r="FI545" s="35">
        <f t="shared" si="714"/>
        <v>0</v>
      </c>
      <c r="FJ545" s="35">
        <f t="shared" si="714"/>
        <v>0</v>
      </c>
      <c r="FK545" s="35">
        <f t="shared" si="714"/>
        <v>0</v>
      </c>
      <c r="FL545" s="35">
        <f t="shared" si="714"/>
        <v>0</v>
      </c>
      <c r="FM545" s="35">
        <f t="shared" si="714"/>
        <v>0</v>
      </c>
      <c r="FN545" s="35">
        <f t="shared" si="714"/>
        <v>0</v>
      </c>
      <c r="FO545" s="35">
        <f t="shared" si="714"/>
        <v>0</v>
      </c>
      <c r="FP545" s="35">
        <f t="shared" si="714"/>
        <v>0</v>
      </c>
      <c r="FQ545" s="35">
        <f t="shared" si="714"/>
        <v>0</v>
      </c>
      <c r="FR545" s="35">
        <f t="shared" si="714"/>
        <v>0</v>
      </c>
      <c r="FS545" s="35">
        <f t="shared" si="714"/>
        <v>0</v>
      </c>
      <c r="FT545" s="35">
        <f t="shared" si="714"/>
        <v>0</v>
      </c>
      <c r="FU545" s="35">
        <f t="shared" si="714"/>
        <v>0</v>
      </c>
      <c r="FV545" s="35">
        <f t="shared" si="714"/>
        <v>0</v>
      </c>
      <c r="FW545" s="35">
        <f t="shared" si="714"/>
        <v>0</v>
      </c>
      <c r="FX545" s="35">
        <f t="shared" si="714"/>
        <v>0</v>
      </c>
      <c r="FY545" s="35">
        <f t="shared" si="714"/>
        <v>0</v>
      </c>
      <c r="FZ545" s="35">
        <f t="shared" si="714"/>
        <v>0</v>
      </c>
      <c r="GA545" s="35">
        <f t="shared" si="714"/>
        <v>0</v>
      </c>
      <c r="GB545" s="35">
        <f t="shared" si="714"/>
        <v>0</v>
      </c>
      <c r="GC545" s="35">
        <f t="shared" si="714"/>
        <v>0</v>
      </c>
      <c r="GD545" s="35">
        <f t="shared" si="714"/>
        <v>0</v>
      </c>
      <c r="GE545" s="35">
        <f t="shared" si="714"/>
        <v>0</v>
      </c>
      <c r="GF545" s="35">
        <f t="shared" si="714"/>
        <v>0</v>
      </c>
      <c r="GG545" s="35">
        <f t="shared" si="714"/>
        <v>0</v>
      </c>
      <c r="GH545" s="35">
        <f t="shared" si="714"/>
        <v>0</v>
      </c>
      <c r="GI545" s="35">
        <f t="shared" si="714"/>
        <v>0</v>
      </c>
      <c r="GJ545" s="35">
        <f t="shared" si="714"/>
        <v>0</v>
      </c>
      <c r="GK545" s="35">
        <f t="shared" si="714"/>
        <v>0</v>
      </c>
      <c r="GL545" s="38">
        <f t="shared" si="714"/>
        <v>0</v>
      </c>
      <c r="GM545" s="4"/>
      <c r="GN545" s="6">
        <f t="shared" si="695"/>
        <v>0</v>
      </c>
      <c r="GO545" s="6">
        <f t="shared" si="696"/>
        <v>0</v>
      </c>
    </row>
    <row r="546" spans="1:197" s="6" customFormat="1" ht="21">
      <c r="A546" s="1" t="s">
        <v>254</v>
      </c>
      <c r="B546" s="39" t="s">
        <v>220</v>
      </c>
      <c r="C546" s="21">
        <v>19</v>
      </c>
      <c r="D546" s="35">
        <f t="shared" si="711"/>
        <v>1</v>
      </c>
      <c r="E546" s="36">
        <f t="shared" si="711"/>
        <v>5</v>
      </c>
      <c r="F546" s="35">
        <f t="shared" si="711"/>
        <v>1</v>
      </c>
      <c r="G546" s="35">
        <f t="shared" si="711"/>
        <v>0</v>
      </c>
      <c r="H546" s="35">
        <f t="shared" si="711"/>
        <v>4</v>
      </c>
      <c r="I546" s="35">
        <f t="shared" si="711"/>
        <v>0</v>
      </c>
      <c r="J546" s="35" t="s">
        <v>201</v>
      </c>
      <c r="K546" s="35">
        <f t="shared" si="711"/>
        <v>0</v>
      </c>
      <c r="L546" s="35">
        <f t="shared" si="711"/>
        <v>0</v>
      </c>
      <c r="M546" s="35">
        <f t="shared" si="711"/>
        <v>0</v>
      </c>
      <c r="N546" s="36">
        <f t="shared" si="711"/>
        <v>0</v>
      </c>
      <c r="O546" s="35">
        <f t="shared" si="711"/>
        <v>0</v>
      </c>
      <c r="P546" s="35">
        <f t="shared" si="711"/>
        <v>0</v>
      </c>
      <c r="Q546" s="35">
        <f t="shared" si="711"/>
        <v>0</v>
      </c>
      <c r="R546" s="35">
        <f t="shared" si="711"/>
        <v>0</v>
      </c>
      <c r="S546" s="35">
        <f t="shared" si="711"/>
        <v>0</v>
      </c>
      <c r="T546" s="35">
        <f t="shared" si="711"/>
        <v>0</v>
      </c>
      <c r="U546" s="35">
        <f t="shared" si="711"/>
        <v>0</v>
      </c>
      <c r="V546" s="35">
        <f t="shared" si="711"/>
        <v>0</v>
      </c>
      <c r="W546" s="35">
        <f t="shared" si="711"/>
        <v>0</v>
      </c>
      <c r="X546" s="35">
        <f t="shared" si="711"/>
        <v>0</v>
      </c>
      <c r="Y546" s="35">
        <f t="shared" si="711"/>
        <v>0</v>
      </c>
      <c r="Z546" s="36">
        <f t="shared" si="711"/>
        <v>0</v>
      </c>
      <c r="AA546" s="35">
        <f t="shared" si="711"/>
        <v>0</v>
      </c>
      <c r="AB546" s="35">
        <f t="shared" si="711"/>
        <v>0</v>
      </c>
      <c r="AC546" s="35">
        <f t="shared" si="711"/>
        <v>0</v>
      </c>
      <c r="AD546" s="35">
        <f t="shared" si="711"/>
        <v>0</v>
      </c>
      <c r="AE546" s="35">
        <f t="shared" si="711"/>
        <v>0</v>
      </c>
      <c r="AF546" s="35">
        <f t="shared" si="711"/>
        <v>0</v>
      </c>
      <c r="AG546" s="35">
        <f t="shared" si="711"/>
        <v>0</v>
      </c>
      <c r="AH546" s="35">
        <f t="shared" si="711"/>
        <v>0</v>
      </c>
      <c r="AI546" s="35">
        <f t="shared" si="711"/>
        <v>0</v>
      </c>
      <c r="AJ546" s="35">
        <f t="shared" si="711"/>
        <v>0</v>
      </c>
      <c r="AK546" s="35">
        <f t="shared" si="711"/>
        <v>0</v>
      </c>
      <c r="AL546" s="35">
        <f t="shared" si="711"/>
        <v>0</v>
      </c>
      <c r="AM546" s="35">
        <f t="shared" si="711"/>
        <v>0</v>
      </c>
      <c r="AN546" s="35">
        <f t="shared" si="711"/>
        <v>0</v>
      </c>
      <c r="AO546" s="35">
        <f t="shared" si="711"/>
        <v>0</v>
      </c>
      <c r="AP546" s="35">
        <f t="shared" si="711"/>
        <v>0</v>
      </c>
      <c r="AQ546" s="35">
        <f t="shared" si="711"/>
        <v>0</v>
      </c>
      <c r="AR546" s="35">
        <f t="shared" si="711"/>
        <v>0</v>
      </c>
      <c r="AS546" s="35">
        <f t="shared" si="711"/>
        <v>0</v>
      </c>
      <c r="AT546" s="35">
        <f t="shared" si="711"/>
        <v>0</v>
      </c>
      <c r="AU546" s="35">
        <f t="shared" si="711"/>
        <v>0</v>
      </c>
      <c r="AV546" s="35">
        <f t="shared" si="711"/>
        <v>0</v>
      </c>
      <c r="AW546" s="35">
        <f t="shared" si="711"/>
        <v>0</v>
      </c>
      <c r="AX546" s="35">
        <f t="shared" si="711"/>
        <v>0</v>
      </c>
      <c r="AY546" s="35">
        <f t="shared" si="711"/>
        <v>0</v>
      </c>
      <c r="AZ546" s="35">
        <f t="shared" si="711"/>
        <v>0</v>
      </c>
      <c r="BA546" s="35">
        <f t="shared" si="711"/>
        <v>0</v>
      </c>
      <c r="BB546" s="35">
        <f t="shared" si="711"/>
        <v>0</v>
      </c>
      <c r="BC546" s="35">
        <f t="shared" si="711"/>
        <v>0</v>
      </c>
      <c r="BD546" s="35">
        <f t="shared" si="711"/>
        <v>0</v>
      </c>
      <c r="BE546" s="35">
        <f t="shared" si="711"/>
        <v>0</v>
      </c>
      <c r="BF546" s="35">
        <f t="shared" si="711"/>
        <v>0</v>
      </c>
      <c r="BG546" s="35">
        <f t="shared" si="711"/>
        <v>0</v>
      </c>
      <c r="BH546" s="35">
        <f t="shared" si="711"/>
        <v>0</v>
      </c>
      <c r="BI546" s="35">
        <f t="shared" si="711"/>
        <v>0</v>
      </c>
      <c r="BJ546" s="35">
        <f t="shared" si="711"/>
        <v>0</v>
      </c>
      <c r="BK546" s="35">
        <f t="shared" si="711"/>
        <v>0</v>
      </c>
      <c r="BL546" s="35">
        <f t="shared" si="711"/>
        <v>0</v>
      </c>
      <c r="BM546" s="35">
        <f t="shared" si="711"/>
        <v>0</v>
      </c>
      <c r="BN546" s="36">
        <f t="shared" si="711"/>
        <v>0</v>
      </c>
      <c r="BO546" s="35">
        <f t="shared" si="711"/>
        <v>0</v>
      </c>
      <c r="BP546" s="35">
        <f t="shared" si="712"/>
        <v>0</v>
      </c>
      <c r="BQ546" s="35">
        <f t="shared" si="712"/>
        <v>0</v>
      </c>
      <c r="BR546" s="36">
        <f t="shared" si="712"/>
        <v>0</v>
      </c>
      <c r="BS546" s="35">
        <f t="shared" si="712"/>
        <v>0</v>
      </c>
      <c r="BT546" s="35">
        <f t="shared" si="712"/>
        <v>0</v>
      </c>
      <c r="BU546" s="35">
        <f t="shared" si="712"/>
        <v>0</v>
      </c>
      <c r="BV546" s="36">
        <f t="shared" si="712"/>
        <v>0</v>
      </c>
      <c r="BW546" s="35">
        <f t="shared" si="712"/>
        <v>0</v>
      </c>
      <c r="BX546" s="35">
        <f t="shared" si="712"/>
        <v>0</v>
      </c>
      <c r="BY546" s="35">
        <f t="shared" si="712"/>
        <v>0</v>
      </c>
      <c r="BZ546" s="35">
        <f t="shared" si="712"/>
        <v>0</v>
      </c>
      <c r="CA546" s="35">
        <f t="shared" si="712"/>
        <v>0</v>
      </c>
      <c r="CB546" s="35">
        <f t="shared" si="712"/>
        <v>0</v>
      </c>
      <c r="CC546" s="35">
        <f t="shared" si="712"/>
        <v>0</v>
      </c>
      <c r="CD546" s="35">
        <f t="shared" si="712"/>
        <v>0</v>
      </c>
      <c r="CE546" s="35">
        <f t="shared" si="712"/>
        <v>0</v>
      </c>
      <c r="CF546" s="35">
        <f t="shared" si="712"/>
        <v>0</v>
      </c>
      <c r="CG546" s="35">
        <f t="shared" si="712"/>
        <v>0</v>
      </c>
      <c r="CH546" s="35">
        <f t="shared" si="712"/>
        <v>0</v>
      </c>
      <c r="CI546" s="35">
        <f t="shared" si="712"/>
        <v>0</v>
      </c>
      <c r="CJ546" s="35">
        <f t="shared" si="712"/>
        <v>0</v>
      </c>
      <c r="CK546" s="35">
        <f t="shared" si="712"/>
        <v>0</v>
      </c>
      <c r="CL546" s="35">
        <f t="shared" si="712"/>
        <v>0</v>
      </c>
      <c r="CM546" s="35">
        <f t="shared" si="712"/>
        <v>0</v>
      </c>
      <c r="CN546" s="35">
        <f t="shared" si="712"/>
        <v>0</v>
      </c>
      <c r="CO546" s="35">
        <f t="shared" si="712"/>
        <v>0</v>
      </c>
      <c r="CP546" s="35">
        <f t="shared" si="712"/>
        <v>0</v>
      </c>
      <c r="CQ546" s="35">
        <f t="shared" si="712"/>
        <v>0</v>
      </c>
      <c r="CR546" s="35">
        <f t="shared" si="712"/>
        <v>0</v>
      </c>
      <c r="CS546" s="35">
        <f t="shared" si="712"/>
        <v>0</v>
      </c>
      <c r="CT546" s="35">
        <f t="shared" si="712"/>
        <v>0</v>
      </c>
      <c r="CU546" s="35">
        <f t="shared" si="712"/>
        <v>0</v>
      </c>
      <c r="CV546" s="35">
        <f t="shared" si="712"/>
        <v>0</v>
      </c>
      <c r="CW546" s="35">
        <f t="shared" si="712"/>
        <v>0</v>
      </c>
      <c r="CX546" s="35">
        <f t="shared" si="712"/>
        <v>0</v>
      </c>
      <c r="CY546" s="35">
        <f t="shared" si="712"/>
        <v>0</v>
      </c>
      <c r="CZ546" s="35">
        <f t="shared" si="712"/>
        <v>0</v>
      </c>
      <c r="DA546" s="35">
        <f t="shared" si="712"/>
        <v>0</v>
      </c>
      <c r="DB546" s="35">
        <f t="shared" si="712"/>
        <v>0</v>
      </c>
      <c r="DC546" s="35">
        <f t="shared" si="712"/>
        <v>0</v>
      </c>
      <c r="DD546" s="35">
        <f t="shared" si="712"/>
        <v>0</v>
      </c>
      <c r="DE546" s="35">
        <f t="shared" si="712"/>
        <v>0</v>
      </c>
      <c r="DF546" s="35">
        <f t="shared" si="712"/>
        <v>0</v>
      </c>
      <c r="DG546" s="35">
        <f t="shared" si="712"/>
        <v>0</v>
      </c>
      <c r="DH546" s="35">
        <f t="shared" si="712"/>
        <v>0</v>
      </c>
      <c r="DI546" s="35">
        <f t="shared" si="712"/>
        <v>0</v>
      </c>
      <c r="DJ546" s="35">
        <f t="shared" si="712"/>
        <v>0</v>
      </c>
      <c r="DK546" s="35">
        <f t="shared" si="712"/>
        <v>0</v>
      </c>
      <c r="DL546" s="35">
        <f t="shared" si="712"/>
        <v>0</v>
      </c>
      <c r="DM546" s="35">
        <f t="shared" si="712"/>
        <v>0</v>
      </c>
      <c r="DN546" s="35">
        <f t="shared" si="712"/>
        <v>0</v>
      </c>
      <c r="DO546" s="36">
        <f t="shared" si="712"/>
        <v>0</v>
      </c>
      <c r="DP546" s="35">
        <f t="shared" si="712"/>
        <v>0</v>
      </c>
      <c r="DQ546" s="35">
        <f t="shared" si="712"/>
        <v>0</v>
      </c>
      <c r="DR546" s="35">
        <f t="shared" si="712"/>
        <v>0</v>
      </c>
      <c r="DS546" s="35">
        <f t="shared" si="712"/>
        <v>0</v>
      </c>
      <c r="DT546" s="35">
        <f t="shared" si="712"/>
        <v>0</v>
      </c>
      <c r="DU546" s="35">
        <f t="shared" si="712"/>
        <v>0</v>
      </c>
      <c r="DV546" s="35">
        <f t="shared" si="712"/>
        <v>0</v>
      </c>
      <c r="DW546" s="35">
        <f t="shared" si="712"/>
        <v>0</v>
      </c>
      <c r="DX546" s="35">
        <f t="shared" si="712"/>
        <v>0</v>
      </c>
      <c r="DY546" s="35">
        <f t="shared" si="712"/>
        <v>0</v>
      </c>
      <c r="DZ546" s="35">
        <f t="shared" si="712"/>
        <v>0</v>
      </c>
      <c r="EA546" s="35">
        <f t="shared" si="712"/>
        <v>0</v>
      </c>
      <c r="EB546" s="35">
        <f t="shared" si="702"/>
        <v>0</v>
      </c>
      <c r="EC546" s="35">
        <f t="shared" si="702"/>
        <v>0</v>
      </c>
      <c r="ED546" s="35">
        <f t="shared" si="702"/>
        <v>0</v>
      </c>
      <c r="EE546" s="35">
        <f t="shared" si="702"/>
        <v>0</v>
      </c>
      <c r="EF546" s="35">
        <f t="shared" si="714"/>
        <v>0</v>
      </c>
      <c r="EG546" s="35">
        <f t="shared" si="714"/>
        <v>0</v>
      </c>
      <c r="EH546" s="35">
        <f t="shared" si="714"/>
        <v>0</v>
      </c>
      <c r="EI546" s="35">
        <f t="shared" si="714"/>
        <v>0</v>
      </c>
      <c r="EJ546" s="35">
        <f t="shared" si="714"/>
        <v>0</v>
      </c>
      <c r="EK546" s="35">
        <f t="shared" si="714"/>
        <v>0</v>
      </c>
      <c r="EL546" s="35">
        <f t="shared" si="714"/>
        <v>0</v>
      </c>
      <c r="EM546" s="35">
        <f t="shared" si="714"/>
        <v>0</v>
      </c>
      <c r="EN546" s="35">
        <f t="shared" si="714"/>
        <v>0</v>
      </c>
      <c r="EO546" s="35">
        <f t="shared" si="714"/>
        <v>0</v>
      </c>
      <c r="EP546" s="35">
        <f t="shared" si="714"/>
        <v>0</v>
      </c>
      <c r="EQ546" s="35">
        <f t="shared" si="714"/>
        <v>0</v>
      </c>
      <c r="ER546" s="35">
        <f t="shared" si="714"/>
        <v>0</v>
      </c>
      <c r="ES546" s="35">
        <f t="shared" si="714"/>
        <v>0</v>
      </c>
      <c r="ET546" s="35">
        <f t="shared" si="714"/>
        <v>0</v>
      </c>
      <c r="EU546" s="35">
        <f t="shared" si="714"/>
        <v>0</v>
      </c>
      <c r="EV546" s="35">
        <f t="shared" si="714"/>
        <v>0</v>
      </c>
      <c r="EW546" s="35">
        <f t="shared" si="714"/>
        <v>0</v>
      </c>
      <c r="EX546" s="35">
        <f t="shared" si="714"/>
        <v>0</v>
      </c>
      <c r="EY546" s="35">
        <f t="shared" si="714"/>
        <v>0</v>
      </c>
      <c r="EZ546" s="35">
        <f t="shared" si="714"/>
        <v>0</v>
      </c>
      <c r="FA546" s="35">
        <f t="shared" si="714"/>
        <v>0</v>
      </c>
      <c r="FB546" s="35">
        <f t="shared" si="714"/>
        <v>0</v>
      </c>
      <c r="FC546" s="35">
        <f t="shared" si="714"/>
        <v>0</v>
      </c>
      <c r="FD546" s="35">
        <f t="shared" si="714"/>
        <v>0</v>
      </c>
      <c r="FE546" s="35">
        <f t="shared" si="714"/>
        <v>0</v>
      </c>
      <c r="FF546" s="35">
        <f t="shared" si="714"/>
        <v>0</v>
      </c>
      <c r="FG546" s="35">
        <f t="shared" si="714"/>
        <v>0</v>
      </c>
      <c r="FH546" s="35">
        <f t="shared" si="714"/>
        <v>0</v>
      </c>
      <c r="FI546" s="35">
        <f t="shared" si="714"/>
        <v>0</v>
      </c>
      <c r="FJ546" s="35">
        <f t="shared" si="714"/>
        <v>0</v>
      </c>
      <c r="FK546" s="35">
        <f t="shared" si="714"/>
        <v>0</v>
      </c>
      <c r="FL546" s="35">
        <f t="shared" si="714"/>
        <v>0</v>
      </c>
      <c r="FM546" s="35">
        <f t="shared" si="714"/>
        <v>0</v>
      </c>
      <c r="FN546" s="35">
        <f t="shared" si="714"/>
        <v>0</v>
      </c>
      <c r="FO546" s="35">
        <f t="shared" si="714"/>
        <v>0</v>
      </c>
      <c r="FP546" s="35">
        <f t="shared" si="714"/>
        <v>0</v>
      </c>
      <c r="FQ546" s="35">
        <f t="shared" si="714"/>
        <v>0</v>
      </c>
      <c r="FR546" s="35">
        <f t="shared" si="714"/>
        <v>0</v>
      </c>
      <c r="FS546" s="35">
        <f t="shared" si="714"/>
        <v>0</v>
      </c>
      <c r="FT546" s="35">
        <f t="shared" si="714"/>
        <v>0</v>
      </c>
      <c r="FU546" s="35">
        <f t="shared" si="714"/>
        <v>0</v>
      </c>
      <c r="FV546" s="35">
        <f t="shared" si="714"/>
        <v>0</v>
      </c>
      <c r="FW546" s="35">
        <f t="shared" si="714"/>
        <v>0</v>
      </c>
      <c r="FX546" s="35">
        <f t="shared" si="714"/>
        <v>0</v>
      </c>
      <c r="FY546" s="35">
        <f t="shared" si="714"/>
        <v>0</v>
      </c>
      <c r="FZ546" s="35">
        <f t="shared" si="714"/>
        <v>0</v>
      </c>
      <c r="GA546" s="35">
        <f t="shared" si="714"/>
        <v>0</v>
      </c>
      <c r="GB546" s="35">
        <f t="shared" si="714"/>
        <v>0</v>
      </c>
      <c r="GC546" s="35">
        <f t="shared" si="714"/>
        <v>0</v>
      </c>
      <c r="GD546" s="35">
        <f t="shared" si="714"/>
        <v>0</v>
      </c>
      <c r="GE546" s="35">
        <f t="shared" si="714"/>
        <v>0</v>
      </c>
      <c r="GF546" s="35">
        <f t="shared" si="714"/>
        <v>0</v>
      </c>
      <c r="GG546" s="35">
        <f t="shared" si="714"/>
        <v>0</v>
      </c>
      <c r="GH546" s="35">
        <f t="shared" si="714"/>
        <v>0</v>
      </c>
      <c r="GI546" s="35">
        <f t="shared" si="714"/>
        <v>0</v>
      </c>
      <c r="GJ546" s="35">
        <f t="shared" si="714"/>
        <v>0</v>
      </c>
      <c r="GK546" s="35">
        <f t="shared" si="714"/>
        <v>0</v>
      </c>
      <c r="GL546" s="38">
        <f t="shared" si="714"/>
        <v>0</v>
      </c>
      <c r="GM546" s="4"/>
      <c r="GN546" s="6">
        <f t="shared" si="695"/>
        <v>0</v>
      </c>
      <c r="GO546" s="6">
        <f t="shared" si="696"/>
        <v>0</v>
      </c>
    </row>
    <row r="547" spans="1:197">
      <c r="A547" s="1" t="s">
        <v>254</v>
      </c>
      <c r="B547" s="34" t="s">
        <v>221</v>
      </c>
      <c r="C547" s="21">
        <v>20</v>
      </c>
      <c r="D547" s="40">
        <f t="shared" si="711"/>
        <v>5</v>
      </c>
      <c r="E547" s="36">
        <f t="shared" si="711"/>
        <v>37</v>
      </c>
      <c r="F547" s="40">
        <f t="shared" si="711"/>
        <v>13</v>
      </c>
      <c r="G547" s="40">
        <f t="shared" si="711"/>
        <v>10</v>
      </c>
      <c r="H547" s="40">
        <f t="shared" si="711"/>
        <v>14</v>
      </c>
      <c r="I547" s="40">
        <f t="shared" si="711"/>
        <v>0</v>
      </c>
      <c r="J547" s="35" t="s">
        <v>201</v>
      </c>
      <c r="K547" s="40">
        <f t="shared" si="711"/>
        <v>0</v>
      </c>
      <c r="L547" s="40">
        <f t="shared" si="711"/>
        <v>0</v>
      </c>
      <c r="M547" s="40">
        <f t="shared" si="711"/>
        <v>0</v>
      </c>
      <c r="N547" s="36">
        <f t="shared" si="711"/>
        <v>0</v>
      </c>
      <c r="O547" s="40">
        <f t="shared" si="711"/>
        <v>0</v>
      </c>
      <c r="P547" s="40">
        <f t="shared" si="711"/>
        <v>0</v>
      </c>
      <c r="Q547" s="40">
        <f t="shared" si="711"/>
        <v>0</v>
      </c>
      <c r="R547" s="40">
        <f t="shared" si="711"/>
        <v>0</v>
      </c>
      <c r="S547" s="40">
        <f t="shared" si="711"/>
        <v>0</v>
      </c>
      <c r="T547" s="40">
        <f t="shared" si="711"/>
        <v>0</v>
      </c>
      <c r="U547" s="40">
        <f t="shared" si="711"/>
        <v>0</v>
      </c>
      <c r="V547" s="40">
        <f t="shared" si="711"/>
        <v>0</v>
      </c>
      <c r="W547" s="40">
        <f t="shared" si="711"/>
        <v>0</v>
      </c>
      <c r="X547" s="40">
        <f t="shared" si="711"/>
        <v>0</v>
      </c>
      <c r="Y547" s="40">
        <f t="shared" si="711"/>
        <v>0</v>
      </c>
      <c r="Z547" s="36">
        <f t="shared" si="711"/>
        <v>0</v>
      </c>
      <c r="AA547" s="40">
        <f t="shared" si="711"/>
        <v>0</v>
      </c>
      <c r="AB547" s="40">
        <f t="shared" si="711"/>
        <v>0</v>
      </c>
      <c r="AC547" s="40">
        <f t="shared" si="711"/>
        <v>0</v>
      </c>
      <c r="AD547" s="40">
        <f t="shared" si="711"/>
        <v>0</v>
      </c>
      <c r="AE547" s="40">
        <f t="shared" si="711"/>
        <v>0</v>
      </c>
      <c r="AF547" s="40">
        <f t="shared" si="711"/>
        <v>0</v>
      </c>
      <c r="AG547" s="40">
        <f t="shared" si="711"/>
        <v>0</v>
      </c>
      <c r="AH547" s="40">
        <f t="shared" si="711"/>
        <v>0</v>
      </c>
      <c r="AI547" s="40">
        <f t="shared" si="711"/>
        <v>0</v>
      </c>
      <c r="AJ547" s="40">
        <f t="shared" si="711"/>
        <v>0</v>
      </c>
      <c r="AK547" s="40">
        <f t="shared" si="711"/>
        <v>0</v>
      </c>
      <c r="AL547" s="40">
        <f t="shared" si="711"/>
        <v>0</v>
      </c>
      <c r="AM547" s="40">
        <f t="shared" si="711"/>
        <v>0</v>
      </c>
      <c r="AN547" s="40">
        <f t="shared" si="711"/>
        <v>0</v>
      </c>
      <c r="AO547" s="40">
        <f t="shared" si="711"/>
        <v>0</v>
      </c>
      <c r="AP547" s="40">
        <f t="shared" si="711"/>
        <v>0</v>
      </c>
      <c r="AQ547" s="40">
        <f t="shared" si="711"/>
        <v>0</v>
      </c>
      <c r="AR547" s="40">
        <f t="shared" si="711"/>
        <v>0</v>
      </c>
      <c r="AS547" s="40">
        <f t="shared" si="711"/>
        <v>0</v>
      </c>
      <c r="AT547" s="40">
        <f t="shared" si="711"/>
        <v>0</v>
      </c>
      <c r="AU547" s="40">
        <f t="shared" si="711"/>
        <v>0</v>
      </c>
      <c r="AV547" s="40">
        <f t="shared" si="711"/>
        <v>0</v>
      </c>
      <c r="AW547" s="40">
        <f t="shared" si="711"/>
        <v>0</v>
      </c>
      <c r="AX547" s="40">
        <f t="shared" si="711"/>
        <v>0</v>
      </c>
      <c r="AY547" s="40">
        <f t="shared" si="711"/>
        <v>0</v>
      </c>
      <c r="AZ547" s="40">
        <f t="shared" si="711"/>
        <v>0</v>
      </c>
      <c r="BA547" s="40">
        <f t="shared" si="711"/>
        <v>0</v>
      </c>
      <c r="BB547" s="40">
        <f t="shared" si="711"/>
        <v>0</v>
      </c>
      <c r="BC547" s="40">
        <f t="shared" si="711"/>
        <v>0</v>
      </c>
      <c r="BD547" s="40">
        <f t="shared" si="711"/>
        <v>0</v>
      </c>
      <c r="BE547" s="40">
        <f t="shared" si="711"/>
        <v>0</v>
      </c>
      <c r="BF547" s="40">
        <f t="shared" si="711"/>
        <v>0</v>
      </c>
      <c r="BG547" s="40">
        <f t="shared" si="711"/>
        <v>0</v>
      </c>
      <c r="BH547" s="40">
        <f t="shared" si="711"/>
        <v>0</v>
      </c>
      <c r="BI547" s="40">
        <f t="shared" si="711"/>
        <v>0</v>
      </c>
      <c r="BJ547" s="40">
        <f t="shared" si="711"/>
        <v>0</v>
      </c>
      <c r="BK547" s="40">
        <f t="shared" si="711"/>
        <v>0</v>
      </c>
      <c r="BL547" s="40">
        <f t="shared" si="711"/>
        <v>0</v>
      </c>
      <c r="BM547" s="40">
        <f t="shared" si="711"/>
        <v>0</v>
      </c>
      <c r="BN547" s="36">
        <f t="shared" si="711"/>
        <v>0</v>
      </c>
      <c r="BO547" s="40">
        <f t="shared" si="711"/>
        <v>0</v>
      </c>
      <c r="BP547" s="40">
        <f t="shared" si="712"/>
        <v>0</v>
      </c>
      <c r="BQ547" s="40">
        <f t="shared" si="712"/>
        <v>0</v>
      </c>
      <c r="BR547" s="36">
        <f t="shared" si="712"/>
        <v>0</v>
      </c>
      <c r="BS547" s="40">
        <f t="shared" si="712"/>
        <v>0</v>
      </c>
      <c r="BT547" s="40">
        <f t="shared" si="712"/>
        <v>0</v>
      </c>
      <c r="BU547" s="40">
        <f t="shared" si="712"/>
        <v>0</v>
      </c>
      <c r="BV547" s="36">
        <f t="shared" si="712"/>
        <v>0</v>
      </c>
      <c r="BW547" s="40">
        <f t="shared" si="712"/>
        <v>0</v>
      </c>
      <c r="BX547" s="40">
        <f t="shared" si="712"/>
        <v>0</v>
      </c>
      <c r="BY547" s="40">
        <f t="shared" si="712"/>
        <v>0</v>
      </c>
      <c r="BZ547" s="40">
        <f t="shared" si="712"/>
        <v>0</v>
      </c>
      <c r="CA547" s="40">
        <f t="shared" si="712"/>
        <v>0</v>
      </c>
      <c r="CB547" s="40">
        <f t="shared" si="712"/>
        <v>0</v>
      </c>
      <c r="CC547" s="40">
        <f t="shared" si="712"/>
        <v>0</v>
      </c>
      <c r="CD547" s="40">
        <f t="shared" si="712"/>
        <v>0</v>
      </c>
      <c r="CE547" s="40">
        <f t="shared" si="712"/>
        <v>0</v>
      </c>
      <c r="CF547" s="40">
        <f t="shared" si="712"/>
        <v>0</v>
      </c>
      <c r="CG547" s="40">
        <f t="shared" si="712"/>
        <v>0</v>
      </c>
      <c r="CH547" s="40">
        <f t="shared" si="712"/>
        <v>0</v>
      </c>
      <c r="CI547" s="40">
        <f t="shared" si="712"/>
        <v>0</v>
      </c>
      <c r="CJ547" s="40">
        <f t="shared" si="712"/>
        <v>0</v>
      </c>
      <c r="CK547" s="40">
        <f t="shared" si="712"/>
        <v>0</v>
      </c>
      <c r="CL547" s="40">
        <f t="shared" si="712"/>
        <v>0</v>
      </c>
      <c r="CM547" s="40">
        <f t="shared" si="712"/>
        <v>0</v>
      </c>
      <c r="CN547" s="40">
        <f t="shared" si="712"/>
        <v>0</v>
      </c>
      <c r="CO547" s="40">
        <f t="shared" si="712"/>
        <v>0</v>
      </c>
      <c r="CP547" s="40">
        <f t="shared" si="712"/>
        <v>0</v>
      </c>
      <c r="CQ547" s="40">
        <f t="shared" si="712"/>
        <v>0</v>
      </c>
      <c r="CR547" s="40">
        <f t="shared" si="712"/>
        <v>0</v>
      </c>
      <c r="CS547" s="40">
        <f t="shared" si="712"/>
        <v>0</v>
      </c>
      <c r="CT547" s="40">
        <f t="shared" si="712"/>
        <v>0</v>
      </c>
      <c r="CU547" s="40">
        <f t="shared" si="712"/>
        <v>0</v>
      </c>
      <c r="CV547" s="40">
        <f t="shared" si="712"/>
        <v>0</v>
      </c>
      <c r="CW547" s="40">
        <f t="shared" si="712"/>
        <v>0</v>
      </c>
      <c r="CX547" s="40">
        <f t="shared" si="712"/>
        <v>0</v>
      </c>
      <c r="CY547" s="40">
        <f t="shared" si="712"/>
        <v>0</v>
      </c>
      <c r="CZ547" s="40">
        <f t="shared" si="712"/>
        <v>0</v>
      </c>
      <c r="DA547" s="40">
        <f t="shared" si="712"/>
        <v>0</v>
      </c>
      <c r="DB547" s="40">
        <f t="shared" si="712"/>
        <v>0</v>
      </c>
      <c r="DC547" s="40">
        <f t="shared" si="712"/>
        <v>0</v>
      </c>
      <c r="DD547" s="40">
        <f t="shared" si="712"/>
        <v>0</v>
      </c>
      <c r="DE547" s="40">
        <f t="shared" si="712"/>
        <v>0</v>
      </c>
      <c r="DF547" s="40">
        <f t="shared" si="712"/>
        <v>0</v>
      </c>
      <c r="DG547" s="40">
        <f t="shared" si="712"/>
        <v>0</v>
      </c>
      <c r="DH547" s="40">
        <f t="shared" si="712"/>
        <v>0</v>
      </c>
      <c r="DI547" s="40">
        <f t="shared" si="712"/>
        <v>0</v>
      </c>
      <c r="DJ547" s="40">
        <f t="shared" si="712"/>
        <v>0</v>
      </c>
      <c r="DK547" s="40">
        <f t="shared" si="712"/>
        <v>0</v>
      </c>
      <c r="DL547" s="40">
        <f t="shared" si="712"/>
        <v>0</v>
      </c>
      <c r="DM547" s="40">
        <f t="shared" si="712"/>
        <v>0</v>
      </c>
      <c r="DN547" s="40">
        <f t="shared" si="712"/>
        <v>0</v>
      </c>
      <c r="DO547" s="36">
        <f t="shared" si="712"/>
        <v>0</v>
      </c>
      <c r="DP547" s="40">
        <f t="shared" si="712"/>
        <v>0</v>
      </c>
      <c r="DQ547" s="40">
        <f t="shared" si="712"/>
        <v>0</v>
      </c>
      <c r="DR547" s="40">
        <f t="shared" si="712"/>
        <v>0</v>
      </c>
      <c r="DS547" s="40">
        <f t="shared" si="712"/>
        <v>0</v>
      </c>
      <c r="DT547" s="40">
        <f t="shared" si="712"/>
        <v>0</v>
      </c>
      <c r="DU547" s="40">
        <f t="shared" si="712"/>
        <v>0</v>
      </c>
      <c r="DV547" s="40">
        <f t="shared" si="712"/>
        <v>0</v>
      </c>
      <c r="DW547" s="40">
        <f t="shared" si="712"/>
        <v>0</v>
      </c>
      <c r="DX547" s="40">
        <f t="shared" si="712"/>
        <v>0</v>
      </c>
      <c r="DY547" s="40">
        <f t="shared" si="712"/>
        <v>0</v>
      </c>
      <c r="DZ547" s="40">
        <f t="shared" si="712"/>
        <v>0</v>
      </c>
      <c r="EA547" s="40">
        <f t="shared" ref="EA547" si="715">EA27+EA67+EA107+EA147+EA187+EA227+EA267+EA307+EA347+EA387+EA427+EA467+EA507</f>
        <v>0</v>
      </c>
      <c r="EB547" s="40">
        <f t="shared" si="702"/>
        <v>0</v>
      </c>
      <c r="EC547" s="40">
        <f t="shared" si="702"/>
        <v>0</v>
      </c>
      <c r="ED547" s="40">
        <f t="shared" si="702"/>
        <v>0</v>
      </c>
      <c r="EE547" s="40">
        <f t="shared" si="702"/>
        <v>0</v>
      </c>
      <c r="EF547" s="40">
        <f t="shared" si="714"/>
        <v>0</v>
      </c>
      <c r="EG547" s="40">
        <f t="shared" si="714"/>
        <v>0</v>
      </c>
      <c r="EH547" s="40">
        <f t="shared" si="714"/>
        <v>0</v>
      </c>
      <c r="EI547" s="40">
        <f t="shared" si="714"/>
        <v>0</v>
      </c>
      <c r="EJ547" s="40">
        <f t="shared" si="714"/>
        <v>0</v>
      </c>
      <c r="EK547" s="40">
        <f t="shared" si="714"/>
        <v>0</v>
      </c>
      <c r="EL547" s="40">
        <f t="shared" si="714"/>
        <v>0</v>
      </c>
      <c r="EM547" s="40">
        <f t="shared" si="714"/>
        <v>0</v>
      </c>
      <c r="EN547" s="40">
        <f t="shared" si="714"/>
        <v>0</v>
      </c>
      <c r="EO547" s="40">
        <f t="shared" si="714"/>
        <v>0</v>
      </c>
      <c r="EP547" s="40">
        <f t="shared" si="714"/>
        <v>0</v>
      </c>
      <c r="EQ547" s="40">
        <f t="shared" si="714"/>
        <v>0</v>
      </c>
      <c r="ER547" s="40">
        <f t="shared" si="714"/>
        <v>0</v>
      </c>
      <c r="ES547" s="40">
        <f t="shared" si="714"/>
        <v>0</v>
      </c>
      <c r="ET547" s="40">
        <f t="shared" si="714"/>
        <v>0</v>
      </c>
      <c r="EU547" s="40">
        <f t="shared" si="714"/>
        <v>0</v>
      </c>
      <c r="EV547" s="40">
        <f t="shared" si="714"/>
        <v>0</v>
      </c>
      <c r="EW547" s="40">
        <f t="shared" si="714"/>
        <v>0</v>
      </c>
      <c r="EX547" s="40">
        <f t="shared" si="714"/>
        <v>0</v>
      </c>
      <c r="EY547" s="40">
        <f t="shared" si="714"/>
        <v>0</v>
      </c>
      <c r="EZ547" s="40">
        <f t="shared" si="714"/>
        <v>0</v>
      </c>
      <c r="FA547" s="40">
        <f t="shared" si="714"/>
        <v>0</v>
      </c>
      <c r="FB547" s="40">
        <f t="shared" si="714"/>
        <v>0</v>
      </c>
      <c r="FC547" s="40">
        <f t="shared" si="714"/>
        <v>0</v>
      </c>
      <c r="FD547" s="40">
        <f t="shared" si="714"/>
        <v>0</v>
      </c>
      <c r="FE547" s="40">
        <f t="shared" si="714"/>
        <v>0</v>
      </c>
      <c r="FF547" s="40">
        <f t="shared" si="714"/>
        <v>0</v>
      </c>
      <c r="FG547" s="40">
        <f t="shared" si="714"/>
        <v>0</v>
      </c>
      <c r="FH547" s="40">
        <f t="shared" si="714"/>
        <v>0</v>
      </c>
      <c r="FI547" s="40">
        <f t="shared" si="714"/>
        <v>0</v>
      </c>
      <c r="FJ547" s="40">
        <f t="shared" si="714"/>
        <v>0</v>
      </c>
      <c r="FK547" s="40">
        <f t="shared" si="714"/>
        <v>0</v>
      </c>
      <c r="FL547" s="40">
        <f t="shared" si="714"/>
        <v>0</v>
      </c>
      <c r="FM547" s="40">
        <f t="shared" si="714"/>
        <v>0</v>
      </c>
      <c r="FN547" s="40">
        <f t="shared" si="714"/>
        <v>0</v>
      </c>
      <c r="FO547" s="40">
        <f t="shared" si="714"/>
        <v>0</v>
      </c>
      <c r="FP547" s="40">
        <f t="shared" si="714"/>
        <v>0</v>
      </c>
      <c r="FQ547" s="40">
        <f t="shared" si="714"/>
        <v>0</v>
      </c>
      <c r="FR547" s="40">
        <f t="shared" si="714"/>
        <v>0</v>
      </c>
      <c r="FS547" s="40">
        <f t="shared" si="714"/>
        <v>0</v>
      </c>
      <c r="FT547" s="40">
        <f t="shared" si="714"/>
        <v>0</v>
      </c>
      <c r="FU547" s="40">
        <f t="shared" si="714"/>
        <v>0</v>
      </c>
      <c r="FV547" s="40">
        <f t="shared" si="714"/>
        <v>0</v>
      </c>
      <c r="FW547" s="40">
        <f t="shared" si="714"/>
        <v>0</v>
      </c>
      <c r="FX547" s="40">
        <f t="shared" si="714"/>
        <v>0</v>
      </c>
      <c r="FY547" s="40">
        <f t="shared" si="714"/>
        <v>0</v>
      </c>
      <c r="FZ547" s="40">
        <f t="shared" si="714"/>
        <v>0</v>
      </c>
      <c r="GA547" s="40">
        <f t="shared" si="714"/>
        <v>0</v>
      </c>
      <c r="GB547" s="40">
        <f t="shared" si="714"/>
        <v>0</v>
      </c>
      <c r="GC547" s="40">
        <f t="shared" si="714"/>
        <v>0</v>
      </c>
      <c r="GD547" s="40">
        <f t="shared" si="714"/>
        <v>0</v>
      </c>
      <c r="GE547" s="40">
        <f t="shared" si="714"/>
        <v>0</v>
      </c>
      <c r="GF547" s="40">
        <f t="shared" si="714"/>
        <v>0</v>
      </c>
      <c r="GG547" s="40">
        <f t="shared" si="714"/>
        <v>0</v>
      </c>
      <c r="GH547" s="40">
        <f t="shared" si="714"/>
        <v>0</v>
      </c>
      <c r="GI547" s="40">
        <f t="shared" si="714"/>
        <v>0</v>
      </c>
      <c r="GJ547" s="40">
        <f t="shared" si="714"/>
        <v>0</v>
      </c>
      <c r="GK547" s="40">
        <f t="shared" si="714"/>
        <v>0</v>
      </c>
      <c r="GL547" s="41">
        <f t="shared" si="714"/>
        <v>0</v>
      </c>
      <c r="GN547" s="6">
        <f t="shared" si="695"/>
        <v>0</v>
      </c>
      <c r="GO547" s="6">
        <f t="shared" si="696"/>
        <v>0</v>
      </c>
    </row>
    <row r="548" spans="1:197">
      <c r="A548" s="1" t="s">
        <v>254</v>
      </c>
      <c r="B548" s="39" t="s">
        <v>222</v>
      </c>
      <c r="C548" s="21">
        <v>21</v>
      </c>
      <c r="D548" s="35">
        <f t="shared" si="711"/>
        <v>1</v>
      </c>
      <c r="E548" s="36">
        <f t="shared" si="711"/>
        <v>23</v>
      </c>
      <c r="F548" s="35">
        <f t="shared" si="711"/>
        <v>9</v>
      </c>
      <c r="G548" s="35">
        <f t="shared" ref="G548:BR563" si="716">G28+G68+G108+G148+G188+G228+G268+G308+G348+G388+G428+G468+G508</f>
        <v>6</v>
      </c>
      <c r="H548" s="35">
        <f t="shared" si="716"/>
        <v>8</v>
      </c>
      <c r="I548" s="35">
        <f t="shared" si="716"/>
        <v>0</v>
      </c>
      <c r="J548" s="35" t="s">
        <v>201</v>
      </c>
      <c r="K548" s="35">
        <f t="shared" si="716"/>
        <v>0</v>
      </c>
      <c r="L548" s="35">
        <f t="shared" si="716"/>
        <v>0</v>
      </c>
      <c r="M548" s="35">
        <f t="shared" si="716"/>
        <v>0</v>
      </c>
      <c r="N548" s="36">
        <f t="shared" si="716"/>
        <v>0</v>
      </c>
      <c r="O548" s="35">
        <f t="shared" si="716"/>
        <v>0</v>
      </c>
      <c r="P548" s="35">
        <f t="shared" si="716"/>
        <v>0</v>
      </c>
      <c r="Q548" s="35">
        <f t="shared" si="716"/>
        <v>0</v>
      </c>
      <c r="R548" s="35">
        <f t="shared" si="716"/>
        <v>0</v>
      </c>
      <c r="S548" s="35">
        <f t="shared" si="716"/>
        <v>0</v>
      </c>
      <c r="T548" s="35">
        <f t="shared" si="716"/>
        <v>0</v>
      </c>
      <c r="U548" s="35">
        <f t="shared" si="716"/>
        <v>0</v>
      </c>
      <c r="V548" s="35">
        <f t="shared" si="716"/>
        <v>0</v>
      </c>
      <c r="W548" s="35">
        <f t="shared" si="716"/>
        <v>0</v>
      </c>
      <c r="X548" s="35">
        <f t="shared" si="716"/>
        <v>0</v>
      </c>
      <c r="Y548" s="35">
        <f t="shared" si="716"/>
        <v>0</v>
      </c>
      <c r="Z548" s="36">
        <f t="shared" si="716"/>
        <v>0</v>
      </c>
      <c r="AA548" s="35">
        <f t="shared" si="716"/>
        <v>0</v>
      </c>
      <c r="AB548" s="35">
        <f t="shared" si="716"/>
        <v>0</v>
      </c>
      <c r="AC548" s="35">
        <f t="shared" si="716"/>
        <v>0</v>
      </c>
      <c r="AD548" s="35">
        <f t="shared" si="716"/>
        <v>0</v>
      </c>
      <c r="AE548" s="35">
        <f t="shared" si="716"/>
        <v>0</v>
      </c>
      <c r="AF548" s="35">
        <f t="shared" si="716"/>
        <v>0</v>
      </c>
      <c r="AG548" s="35">
        <f t="shared" si="716"/>
        <v>0</v>
      </c>
      <c r="AH548" s="35">
        <f t="shared" si="716"/>
        <v>0</v>
      </c>
      <c r="AI548" s="35">
        <f t="shared" si="716"/>
        <v>0</v>
      </c>
      <c r="AJ548" s="35">
        <f t="shared" si="716"/>
        <v>0</v>
      </c>
      <c r="AK548" s="35">
        <f t="shared" si="716"/>
        <v>0</v>
      </c>
      <c r="AL548" s="35">
        <f t="shared" si="716"/>
        <v>0</v>
      </c>
      <c r="AM548" s="35">
        <f t="shared" si="716"/>
        <v>0</v>
      </c>
      <c r="AN548" s="35">
        <f t="shared" si="716"/>
        <v>0</v>
      </c>
      <c r="AO548" s="35">
        <f t="shared" si="716"/>
        <v>0</v>
      </c>
      <c r="AP548" s="35">
        <f t="shared" si="716"/>
        <v>0</v>
      </c>
      <c r="AQ548" s="35">
        <f t="shared" si="716"/>
        <v>0</v>
      </c>
      <c r="AR548" s="35">
        <f t="shared" si="716"/>
        <v>0</v>
      </c>
      <c r="AS548" s="35">
        <f t="shared" si="716"/>
        <v>0</v>
      </c>
      <c r="AT548" s="35">
        <f t="shared" si="716"/>
        <v>0</v>
      </c>
      <c r="AU548" s="35">
        <f t="shared" si="716"/>
        <v>0</v>
      </c>
      <c r="AV548" s="35">
        <f t="shared" si="716"/>
        <v>0</v>
      </c>
      <c r="AW548" s="35">
        <f t="shared" si="716"/>
        <v>0</v>
      </c>
      <c r="AX548" s="35">
        <f t="shared" si="716"/>
        <v>0</v>
      </c>
      <c r="AY548" s="35">
        <f t="shared" si="716"/>
        <v>0</v>
      </c>
      <c r="AZ548" s="35">
        <f t="shared" si="716"/>
        <v>0</v>
      </c>
      <c r="BA548" s="35">
        <f t="shared" si="716"/>
        <v>0</v>
      </c>
      <c r="BB548" s="35">
        <f t="shared" si="716"/>
        <v>0</v>
      </c>
      <c r="BC548" s="35">
        <f t="shared" si="716"/>
        <v>0</v>
      </c>
      <c r="BD548" s="35">
        <f t="shared" si="716"/>
        <v>0</v>
      </c>
      <c r="BE548" s="35">
        <f t="shared" si="716"/>
        <v>0</v>
      </c>
      <c r="BF548" s="35">
        <f t="shared" si="716"/>
        <v>0</v>
      </c>
      <c r="BG548" s="35">
        <f t="shared" si="716"/>
        <v>0</v>
      </c>
      <c r="BH548" s="35">
        <f t="shared" si="716"/>
        <v>0</v>
      </c>
      <c r="BI548" s="35">
        <f t="shared" si="716"/>
        <v>0</v>
      </c>
      <c r="BJ548" s="35">
        <f t="shared" si="716"/>
        <v>0</v>
      </c>
      <c r="BK548" s="35">
        <f t="shared" si="716"/>
        <v>0</v>
      </c>
      <c r="BL548" s="35">
        <f t="shared" si="716"/>
        <v>0</v>
      </c>
      <c r="BM548" s="35">
        <f t="shared" si="716"/>
        <v>0</v>
      </c>
      <c r="BN548" s="36">
        <f t="shared" si="716"/>
        <v>0</v>
      </c>
      <c r="BO548" s="35">
        <f t="shared" si="716"/>
        <v>0</v>
      </c>
      <c r="BP548" s="35">
        <f t="shared" si="716"/>
        <v>0</v>
      </c>
      <c r="BQ548" s="35">
        <f t="shared" si="716"/>
        <v>0</v>
      </c>
      <c r="BR548" s="36">
        <f t="shared" si="716"/>
        <v>0</v>
      </c>
      <c r="BS548" s="35">
        <f t="shared" ref="BS548:EA552" si="717">BS28+BS68+BS108+BS148+BS188+BS228+BS268+BS308+BS348+BS388+BS428+BS468+BS508</f>
        <v>0</v>
      </c>
      <c r="BT548" s="35">
        <f t="shared" si="717"/>
        <v>0</v>
      </c>
      <c r="BU548" s="35">
        <f t="shared" si="717"/>
        <v>0</v>
      </c>
      <c r="BV548" s="36">
        <f t="shared" si="717"/>
        <v>0</v>
      </c>
      <c r="BW548" s="35">
        <f t="shared" si="717"/>
        <v>0</v>
      </c>
      <c r="BX548" s="35">
        <f t="shared" si="717"/>
        <v>0</v>
      </c>
      <c r="BY548" s="35">
        <f t="shared" si="717"/>
        <v>0</v>
      </c>
      <c r="BZ548" s="35">
        <f t="shared" si="717"/>
        <v>0</v>
      </c>
      <c r="CA548" s="35">
        <f t="shared" si="717"/>
        <v>0</v>
      </c>
      <c r="CB548" s="35">
        <f t="shared" si="717"/>
        <v>0</v>
      </c>
      <c r="CC548" s="35">
        <f t="shared" si="717"/>
        <v>0</v>
      </c>
      <c r="CD548" s="35">
        <f t="shared" si="717"/>
        <v>0</v>
      </c>
      <c r="CE548" s="35">
        <f t="shared" si="717"/>
        <v>0</v>
      </c>
      <c r="CF548" s="35">
        <f t="shared" si="717"/>
        <v>0</v>
      </c>
      <c r="CG548" s="35">
        <f t="shared" si="717"/>
        <v>0</v>
      </c>
      <c r="CH548" s="35">
        <f t="shared" si="717"/>
        <v>0</v>
      </c>
      <c r="CI548" s="35">
        <f t="shared" si="717"/>
        <v>0</v>
      </c>
      <c r="CJ548" s="35">
        <f t="shared" si="717"/>
        <v>0</v>
      </c>
      <c r="CK548" s="35">
        <f t="shared" si="717"/>
        <v>0</v>
      </c>
      <c r="CL548" s="35">
        <f t="shared" si="717"/>
        <v>0</v>
      </c>
      <c r="CM548" s="35">
        <f t="shared" si="717"/>
        <v>0</v>
      </c>
      <c r="CN548" s="35">
        <f t="shared" si="717"/>
        <v>0</v>
      </c>
      <c r="CO548" s="35">
        <f t="shared" si="717"/>
        <v>0</v>
      </c>
      <c r="CP548" s="35">
        <f t="shared" si="717"/>
        <v>0</v>
      </c>
      <c r="CQ548" s="35">
        <f t="shared" si="717"/>
        <v>0</v>
      </c>
      <c r="CR548" s="35">
        <f t="shared" si="717"/>
        <v>0</v>
      </c>
      <c r="CS548" s="35">
        <f t="shared" si="717"/>
        <v>0</v>
      </c>
      <c r="CT548" s="35">
        <f t="shared" si="717"/>
        <v>0</v>
      </c>
      <c r="CU548" s="35">
        <f t="shared" si="717"/>
        <v>0</v>
      </c>
      <c r="CV548" s="35">
        <f t="shared" si="717"/>
        <v>0</v>
      </c>
      <c r="CW548" s="35">
        <f t="shared" si="717"/>
        <v>0</v>
      </c>
      <c r="CX548" s="35">
        <f t="shared" si="717"/>
        <v>0</v>
      </c>
      <c r="CY548" s="35">
        <f t="shared" si="717"/>
        <v>0</v>
      </c>
      <c r="CZ548" s="35">
        <f t="shared" si="717"/>
        <v>0</v>
      </c>
      <c r="DA548" s="35">
        <f t="shared" si="717"/>
        <v>0</v>
      </c>
      <c r="DB548" s="35">
        <f t="shared" si="717"/>
        <v>0</v>
      </c>
      <c r="DC548" s="35">
        <f t="shared" si="717"/>
        <v>0</v>
      </c>
      <c r="DD548" s="35">
        <f t="shared" si="717"/>
        <v>0</v>
      </c>
      <c r="DE548" s="35">
        <f t="shared" si="717"/>
        <v>0</v>
      </c>
      <c r="DF548" s="35">
        <f t="shared" si="717"/>
        <v>0</v>
      </c>
      <c r="DG548" s="35">
        <f t="shared" si="717"/>
        <v>0</v>
      </c>
      <c r="DH548" s="35">
        <f t="shared" si="717"/>
        <v>0</v>
      </c>
      <c r="DI548" s="35">
        <f t="shared" si="717"/>
        <v>0</v>
      </c>
      <c r="DJ548" s="35">
        <f t="shared" si="717"/>
        <v>0</v>
      </c>
      <c r="DK548" s="35">
        <f t="shared" si="717"/>
        <v>0</v>
      </c>
      <c r="DL548" s="35">
        <f t="shared" si="717"/>
        <v>0</v>
      </c>
      <c r="DM548" s="35">
        <f t="shared" si="717"/>
        <v>0</v>
      </c>
      <c r="DN548" s="35">
        <f t="shared" si="717"/>
        <v>0</v>
      </c>
      <c r="DO548" s="36">
        <f t="shared" si="717"/>
        <v>0</v>
      </c>
      <c r="DP548" s="35">
        <f t="shared" si="717"/>
        <v>0</v>
      </c>
      <c r="DQ548" s="35">
        <f t="shared" si="717"/>
        <v>0</v>
      </c>
      <c r="DR548" s="35">
        <f t="shared" si="717"/>
        <v>0</v>
      </c>
      <c r="DS548" s="35">
        <f t="shared" si="717"/>
        <v>0</v>
      </c>
      <c r="DT548" s="35">
        <f t="shared" si="717"/>
        <v>0</v>
      </c>
      <c r="DU548" s="35">
        <f t="shared" si="717"/>
        <v>0</v>
      </c>
      <c r="DV548" s="35">
        <f t="shared" si="717"/>
        <v>0</v>
      </c>
      <c r="DW548" s="35">
        <f t="shared" si="717"/>
        <v>0</v>
      </c>
      <c r="DX548" s="35">
        <f t="shared" si="717"/>
        <v>0</v>
      </c>
      <c r="DY548" s="35">
        <f t="shared" si="717"/>
        <v>0</v>
      </c>
      <c r="DZ548" s="35">
        <f t="shared" si="717"/>
        <v>0</v>
      </c>
      <c r="EA548" s="35">
        <f t="shared" si="717"/>
        <v>0</v>
      </c>
      <c r="EB548" s="35">
        <f t="shared" si="702"/>
        <v>0</v>
      </c>
      <c r="EC548" s="35">
        <f t="shared" si="702"/>
        <v>0</v>
      </c>
      <c r="ED548" s="35">
        <f t="shared" si="702"/>
        <v>0</v>
      </c>
      <c r="EE548" s="35">
        <f t="shared" si="702"/>
        <v>0</v>
      </c>
      <c r="EF548" s="35">
        <f t="shared" si="714"/>
        <v>0</v>
      </c>
      <c r="EG548" s="35">
        <f t="shared" si="714"/>
        <v>0</v>
      </c>
      <c r="EH548" s="35">
        <f t="shared" si="714"/>
        <v>0</v>
      </c>
      <c r="EI548" s="35">
        <f t="shared" si="714"/>
        <v>0</v>
      </c>
      <c r="EJ548" s="35">
        <f t="shared" si="714"/>
        <v>0</v>
      </c>
      <c r="EK548" s="35">
        <f t="shared" si="714"/>
        <v>0</v>
      </c>
      <c r="EL548" s="35">
        <f t="shared" si="714"/>
        <v>0</v>
      </c>
      <c r="EM548" s="35">
        <f t="shared" si="714"/>
        <v>0</v>
      </c>
      <c r="EN548" s="35">
        <f t="shared" si="714"/>
        <v>0</v>
      </c>
      <c r="EO548" s="35">
        <f t="shared" si="714"/>
        <v>0</v>
      </c>
      <c r="EP548" s="35">
        <f t="shared" si="714"/>
        <v>0</v>
      </c>
      <c r="EQ548" s="35">
        <f t="shared" si="714"/>
        <v>0</v>
      </c>
      <c r="ER548" s="35">
        <f t="shared" si="714"/>
        <v>0</v>
      </c>
      <c r="ES548" s="35">
        <f t="shared" si="714"/>
        <v>0</v>
      </c>
      <c r="ET548" s="35">
        <f t="shared" si="714"/>
        <v>0</v>
      </c>
      <c r="EU548" s="35">
        <f t="shared" si="714"/>
        <v>0</v>
      </c>
      <c r="EV548" s="35">
        <f t="shared" si="714"/>
        <v>0</v>
      </c>
      <c r="EW548" s="35">
        <f t="shared" si="714"/>
        <v>0</v>
      </c>
      <c r="EX548" s="35">
        <f t="shared" si="714"/>
        <v>0</v>
      </c>
      <c r="EY548" s="35">
        <f t="shared" si="714"/>
        <v>0</v>
      </c>
      <c r="EZ548" s="35">
        <f t="shared" si="714"/>
        <v>0</v>
      </c>
      <c r="FA548" s="35">
        <f t="shared" si="714"/>
        <v>0</v>
      </c>
      <c r="FB548" s="35">
        <f t="shared" si="714"/>
        <v>0</v>
      </c>
      <c r="FC548" s="35">
        <f t="shared" si="714"/>
        <v>0</v>
      </c>
      <c r="FD548" s="35">
        <f t="shared" si="714"/>
        <v>0</v>
      </c>
      <c r="FE548" s="35">
        <f t="shared" si="714"/>
        <v>0</v>
      </c>
      <c r="FF548" s="35">
        <f t="shared" si="714"/>
        <v>0</v>
      </c>
      <c r="FG548" s="35">
        <f t="shared" si="714"/>
        <v>0</v>
      </c>
      <c r="FH548" s="35">
        <f t="shared" si="714"/>
        <v>0</v>
      </c>
      <c r="FI548" s="35">
        <f t="shared" si="714"/>
        <v>0</v>
      </c>
      <c r="FJ548" s="35">
        <f t="shared" si="714"/>
        <v>0</v>
      </c>
      <c r="FK548" s="35">
        <f t="shared" si="714"/>
        <v>0</v>
      </c>
      <c r="FL548" s="35">
        <f t="shared" si="714"/>
        <v>0</v>
      </c>
      <c r="FM548" s="35">
        <f t="shared" si="714"/>
        <v>0</v>
      </c>
      <c r="FN548" s="35">
        <f t="shared" si="714"/>
        <v>0</v>
      </c>
      <c r="FO548" s="35">
        <f t="shared" si="714"/>
        <v>0</v>
      </c>
      <c r="FP548" s="35">
        <f t="shared" si="714"/>
        <v>0</v>
      </c>
      <c r="FQ548" s="35">
        <f t="shared" si="714"/>
        <v>0</v>
      </c>
      <c r="FR548" s="35">
        <f t="shared" si="714"/>
        <v>0</v>
      </c>
      <c r="FS548" s="35">
        <f t="shared" si="714"/>
        <v>0</v>
      </c>
      <c r="FT548" s="35">
        <f t="shared" si="714"/>
        <v>0</v>
      </c>
      <c r="FU548" s="35">
        <f t="shared" si="714"/>
        <v>0</v>
      </c>
      <c r="FV548" s="35">
        <f t="shared" si="714"/>
        <v>0</v>
      </c>
      <c r="FW548" s="35">
        <f t="shared" si="714"/>
        <v>0</v>
      </c>
      <c r="FX548" s="35">
        <f t="shared" si="714"/>
        <v>0</v>
      </c>
      <c r="FY548" s="35">
        <f t="shared" si="714"/>
        <v>0</v>
      </c>
      <c r="FZ548" s="35">
        <f t="shared" si="714"/>
        <v>0</v>
      </c>
      <c r="GA548" s="35">
        <f t="shared" si="714"/>
        <v>0</v>
      </c>
      <c r="GB548" s="35">
        <f t="shared" si="714"/>
        <v>0</v>
      </c>
      <c r="GC548" s="35">
        <f t="shared" si="714"/>
        <v>0</v>
      </c>
      <c r="GD548" s="35">
        <f t="shared" si="714"/>
        <v>0</v>
      </c>
      <c r="GE548" s="35">
        <f t="shared" si="714"/>
        <v>0</v>
      </c>
      <c r="GF548" s="35">
        <f t="shared" si="714"/>
        <v>0</v>
      </c>
      <c r="GG548" s="35">
        <f t="shared" si="714"/>
        <v>0</v>
      </c>
      <c r="GH548" s="35">
        <f t="shared" si="714"/>
        <v>0</v>
      </c>
      <c r="GI548" s="35">
        <f t="shared" si="714"/>
        <v>0</v>
      </c>
      <c r="GJ548" s="35">
        <f t="shared" si="714"/>
        <v>0</v>
      </c>
      <c r="GK548" s="35">
        <f t="shared" si="714"/>
        <v>0</v>
      </c>
      <c r="GL548" s="38">
        <f t="shared" si="714"/>
        <v>0</v>
      </c>
      <c r="GN548" s="6">
        <f t="shared" si="695"/>
        <v>0</v>
      </c>
      <c r="GO548" s="6">
        <f t="shared" si="696"/>
        <v>0</v>
      </c>
    </row>
    <row r="549" spans="1:197" ht="21">
      <c r="A549" s="1" t="s">
        <v>254</v>
      </c>
      <c r="B549" s="39" t="s">
        <v>223</v>
      </c>
      <c r="C549" s="21">
        <v>22</v>
      </c>
      <c r="D549" s="35">
        <f t="shared" ref="D549:BO553" si="718">D29+D69+D109+D149+D189+D229+D269+D309+D349+D389+D429+D469+D509</f>
        <v>2</v>
      </c>
      <c r="E549" s="36">
        <f t="shared" si="718"/>
        <v>2</v>
      </c>
      <c r="F549" s="35">
        <f t="shared" si="718"/>
        <v>0</v>
      </c>
      <c r="G549" s="35">
        <f t="shared" si="718"/>
        <v>2</v>
      </c>
      <c r="H549" s="35">
        <f t="shared" si="718"/>
        <v>0</v>
      </c>
      <c r="I549" s="35">
        <f t="shared" si="718"/>
        <v>0</v>
      </c>
      <c r="J549" s="35" t="s">
        <v>201</v>
      </c>
      <c r="K549" s="35">
        <f t="shared" si="718"/>
        <v>0</v>
      </c>
      <c r="L549" s="35">
        <f t="shared" si="718"/>
        <v>0</v>
      </c>
      <c r="M549" s="35">
        <f t="shared" si="718"/>
        <v>0</v>
      </c>
      <c r="N549" s="36">
        <f t="shared" si="718"/>
        <v>0</v>
      </c>
      <c r="O549" s="35">
        <f t="shared" si="718"/>
        <v>0</v>
      </c>
      <c r="P549" s="35">
        <f t="shared" si="718"/>
        <v>0</v>
      </c>
      <c r="Q549" s="35">
        <f t="shared" si="718"/>
        <v>0</v>
      </c>
      <c r="R549" s="35">
        <f t="shared" si="718"/>
        <v>0</v>
      </c>
      <c r="S549" s="35">
        <f t="shared" si="718"/>
        <v>0</v>
      </c>
      <c r="T549" s="35">
        <f t="shared" si="718"/>
        <v>0</v>
      </c>
      <c r="U549" s="35">
        <f t="shared" si="718"/>
        <v>0</v>
      </c>
      <c r="V549" s="35">
        <f t="shared" si="718"/>
        <v>0</v>
      </c>
      <c r="W549" s="35">
        <f t="shared" si="718"/>
        <v>0</v>
      </c>
      <c r="X549" s="35">
        <f t="shared" si="718"/>
        <v>0</v>
      </c>
      <c r="Y549" s="35">
        <f t="shared" si="718"/>
        <v>0</v>
      </c>
      <c r="Z549" s="36">
        <f t="shared" si="718"/>
        <v>0</v>
      </c>
      <c r="AA549" s="35">
        <f t="shared" si="718"/>
        <v>0</v>
      </c>
      <c r="AB549" s="35">
        <f t="shared" si="718"/>
        <v>0</v>
      </c>
      <c r="AC549" s="35">
        <f t="shared" si="718"/>
        <v>0</v>
      </c>
      <c r="AD549" s="35">
        <f t="shared" si="718"/>
        <v>0</v>
      </c>
      <c r="AE549" s="35">
        <f t="shared" si="718"/>
        <v>0</v>
      </c>
      <c r="AF549" s="35">
        <f t="shared" si="718"/>
        <v>0</v>
      </c>
      <c r="AG549" s="35">
        <f t="shared" si="718"/>
        <v>0</v>
      </c>
      <c r="AH549" s="35">
        <f t="shared" si="718"/>
        <v>0</v>
      </c>
      <c r="AI549" s="35">
        <f t="shared" si="718"/>
        <v>0</v>
      </c>
      <c r="AJ549" s="35">
        <f t="shared" si="718"/>
        <v>0</v>
      </c>
      <c r="AK549" s="35">
        <f t="shared" si="718"/>
        <v>0</v>
      </c>
      <c r="AL549" s="35">
        <f t="shared" si="718"/>
        <v>0</v>
      </c>
      <c r="AM549" s="35">
        <f t="shared" si="718"/>
        <v>0</v>
      </c>
      <c r="AN549" s="35">
        <f t="shared" si="718"/>
        <v>0</v>
      </c>
      <c r="AO549" s="35">
        <f t="shared" si="718"/>
        <v>0</v>
      </c>
      <c r="AP549" s="35">
        <f t="shared" si="718"/>
        <v>0</v>
      </c>
      <c r="AQ549" s="35">
        <f t="shared" si="718"/>
        <v>0</v>
      </c>
      <c r="AR549" s="35">
        <f t="shared" si="718"/>
        <v>0</v>
      </c>
      <c r="AS549" s="35">
        <f t="shared" si="718"/>
        <v>0</v>
      </c>
      <c r="AT549" s="35">
        <f t="shared" si="718"/>
        <v>0</v>
      </c>
      <c r="AU549" s="35">
        <f t="shared" si="718"/>
        <v>0</v>
      </c>
      <c r="AV549" s="35">
        <f t="shared" si="718"/>
        <v>0</v>
      </c>
      <c r="AW549" s="35">
        <f t="shared" si="718"/>
        <v>0</v>
      </c>
      <c r="AX549" s="35">
        <f t="shared" si="718"/>
        <v>0</v>
      </c>
      <c r="AY549" s="35">
        <f t="shared" si="718"/>
        <v>0</v>
      </c>
      <c r="AZ549" s="35">
        <f t="shared" si="718"/>
        <v>0</v>
      </c>
      <c r="BA549" s="35">
        <f t="shared" si="718"/>
        <v>0</v>
      </c>
      <c r="BB549" s="35">
        <f t="shared" si="718"/>
        <v>0</v>
      </c>
      <c r="BC549" s="35">
        <f t="shared" si="718"/>
        <v>0</v>
      </c>
      <c r="BD549" s="35">
        <f t="shared" si="718"/>
        <v>0</v>
      </c>
      <c r="BE549" s="35">
        <f t="shared" si="718"/>
        <v>0</v>
      </c>
      <c r="BF549" s="35">
        <f t="shared" si="718"/>
        <v>0</v>
      </c>
      <c r="BG549" s="35">
        <f t="shared" si="718"/>
        <v>0</v>
      </c>
      <c r="BH549" s="35">
        <f t="shared" si="718"/>
        <v>0</v>
      </c>
      <c r="BI549" s="35">
        <f t="shared" si="718"/>
        <v>0</v>
      </c>
      <c r="BJ549" s="35">
        <f t="shared" si="718"/>
        <v>0</v>
      </c>
      <c r="BK549" s="35">
        <f t="shared" si="718"/>
        <v>0</v>
      </c>
      <c r="BL549" s="35">
        <f t="shared" si="718"/>
        <v>0</v>
      </c>
      <c r="BM549" s="35">
        <f t="shared" si="718"/>
        <v>0</v>
      </c>
      <c r="BN549" s="36">
        <f t="shared" si="718"/>
        <v>0</v>
      </c>
      <c r="BO549" s="35">
        <f t="shared" si="718"/>
        <v>0</v>
      </c>
      <c r="BP549" s="35">
        <f t="shared" si="716"/>
        <v>0</v>
      </c>
      <c r="BQ549" s="35">
        <f t="shared" si="716"/>
        <v>0</v>
      </c>
      <c r="BR549" s="36">
        <f t="shared" si="716"/>
        <v>0</v>
      </c>
      <c r="BS549" s="35">
        <f t="shared" si="717"/>
        <v>0</v>
      </c>
      <c r="BT549" s="35">
        <f t="shared" si="717"/>
        <v>0</v>
      </c>
      <c r="BU549" s="35">
        <f t="shared" si="717"/>
        <v>0</v>
      </c>
      <c r="BV549" s="36">
        <f t="shared" si="717"/>
        <v>0</v>
      </c>
      <c r="BW549" s="35">
        <f t="shared" si="717"/>
        <v>0</v>
      </c>
      <c r="BX549" s="35">
        <f t="shared" si="717"/>
        <v>0</v>
      </c>
      <c r="BY549" s="35">
        <f t="shared" si="717"/>
        <v>0</v>
      </c>
      <c r="BZ549" s="35">
        <f t="shared" si="717"/>
        <v>0</v>
      </c>
      <c r="CA549" s="35">
        <f t="shared" si="717"/>
        <v>0</v>
      </c>
      <c r="CB549" s="35">
        <f t="shared" si="717"/>
        <v>0</v>
      </c>
      <c r="CC549" s="35">
        <f t="shared" si="717"/>
        <v>0</v>
      </c>
      <c r="CD549" s="35">
        <f t="shared" si="717"/>
        <v>0</v>
      </c>
      <c r="CE549" s="35">
        <f t="shared" si="717"/>
        <v>0</v>
      </c>
      <c r="CF549" s="35">
        <f t="shared" si="717"/>
        <v>0</v>
      </c>
      <c r="CG549" s="35">
        <f t="shared" si="717"/>
        <v>0</v>
      </c>
      <c r="CH549" s="35">
        <f t="shared" si="717"/>
        <v>0</v>
      </c>
      <c r="CI549" s="35">
        <f t="shared" si="717"/>
        <v>0</v>
      </c>
      <c r="CJ549" s="35">
        <f t="shared" si="717"/>
        <v>0</v>
      </c>
      <c r="CK549" s="35">
        <f t="shared" si="717"/>
        <v>0</v>
      </c>
      <c r="CL549" s="35">
        <f t="shared" si="717"/>
        <v>0</v>
      </c>
      <c r="CM549" s="35">
        <f t="shared" si="717"/>
        <v>0</v>
      </c>
      <c r="CN549" s="35">
        <f t="shared" si="717"/>
        <v>0</v>
      </c>
      <c r="CO549" s="35">
        <f t="shared" si="717"/>
        <v>0</v>
      </c>
      <c r="CP549" s="35">
        <f t="shared" si="717"/>
        <v>0</v>
      </c>
      <c r="CQ549" s="35">
        <f t="shared" si="717"/>
        <v>0</v>
      </c>
      <c r="CR549" s="35">
        <f t="shared" si="717"/>
        <v>0</v>
      </c>
      <c r="CS549" s="35">
        <f t="shared" si="717"/>
        <v>0</v>
      </c>
      <c r="CT549" s="35">
        <f t="shared" si="717"/>
        <v>0</v>
      </c>
      <c r="CU549" s="35">
        <f t="shared" si="717"/>
        <v>0</v>
      </c>
      <c r="CV549" s="35">
        <f t="shared" si="717"/>
        <v>0</v>
      </c>
      <c r="CW549" s="35">
        <f t="shared" si="717"/>
        <v>0</v>
      </c>
      <c r="CX549" s="35">
        <f t="shared" si="717"/>
        <v>0</v>
      </c>
      <c r="CY549" s="35">
        <f t="shared" si="717"/>
        <v>0</v>
      </c>
      <c r="CZ549" s="35">
        <f t="shared" si="717"/>
        <v>0</v>
      </c>
      <c r="DA549" s="35">
        <f t="shared" si="717"/>
        <v>0</v>
      </c>
      <c r="DB549" s="35">
        <f t="shared" si="717"/>
        <v>0</v>
      </c>
      <c r="DC549" s="35">
        <f t="shared" si="717"/>
        <v>0</v>
      </c>
      <c r="DD549" s="35">
        <f t="shared" si="717"/>
        <v>0</v>
      </c>
      <c r="DE549" s="35">
        <f t="shared" si="717"/>
        <v>0</v>
      </c>
      <c r="DF549" s="35">
        <f t="shared" si="717"/>
        <v>0</v>
      </c>
      <c r="DG549" s="35">
        <f t="shared" si="717"/>
        <v>0</v>
      </c>
      <c r="DH549" s="35">
        <f t="shared" si="717"/>
        <v>0</v>
      </c>
      <c r="DI549" s="35">
        <f t="shared" si="717"/>
        <v>0</v>
      </c>
      <c r="DJ549" s="35">
        <f t="shared" si="717"/>
        <v>0</v>
      </c>
      <c r="DK549" s="35">
        <f t="shared" si="717"/>
        <v>0</v>
      </c>
      <c r="DL549" s="35">
        <f t="shared" si="717"/>
        <v>0</v>
      </c>
      <c r="DM549" s="35">
        <f t="shared" si="717"/>
        <v>0</v>
      </c>
      <c r="DN549" s="35">
        <f t="shared" si="717"/>
        <v>0</v>
      </c>
      <c r="DO549" s="36">
        <f t="shared" si="717"/>
        <v>0</v>
      </c>
      <c r="DP549" s="35">
        <f t="shared" si="717"/>
        <v>0</v>
      </c>
      <c r="DQ549" s="35">
        <f t="shared" si="717"/>
        <v>0</v>
      </c>
      <c r="DR549" s="35">
        <f t="shared" si="717"/>
        <v>0</v>
      </c>
      <c r="DS549" s="35">
        <f t="shared" si="717"/>
        <v>0</v>
      </c>
      <c r="DT549" s="35">
        <f t="shared" si="717"/>
        <v>0</v>
      </c>
      <c r="DU549" s="35">
        <f t="shared" si="717"/>
        <v>0</v>
      </c>
      <c r="DV549" s="35">
        <f t="shared" si="717"/>
        <v>0</v>
      </c>
      <c r="DW549" s="35">
        <f t="shared" si="717"/>
        <v>0</v>
      </c>
      <c r="DX549" s="35">
        <f t="shared" si="717"/>
        <v>0</v>
      </c>
      <c r="DY549" s="35">
        <f t="shared" si="717"/>
        <v>0</v>
      </c>
      <c r="DZ549" s="35">
        <f t="shared" si="717"/>
        <v>0</v>
      </c>
      <c r="EA549" s="35">
        <f t="shared" si="717"/>
        <v>0</v>
      </c>
      <c r="EB549" s="35">
        <f t="shared" si="702"/>
        <v>0</v>
      </c>
      <c r="EC549" s="35">
        <f t="shared" si="702"/>
        <v>0</v>
      </c>
      <c r="ED549" s="35">
        <f t="shared" si="702"/>
        <v>0</v>
      </c>
      <c r="EE549" s="35">
        <f t="shared" si="702"/>
        <v>0</v>
      </c>
      <c r="EF549" s="35">
        <f t="shared" si="714"/>
        <v>0</v>
      </c>
      <c r="EG549" s="35">
        <f t="shared" si="714"/>
        <v>0</v>
      </c>
      <c r="EH549" s="35">
        <f t="shared" si="714"/>
        <v>0</v>
      </c>
      <c r="EI549" s="35">
        <f t="shared" si="714"/>
        <v>0</v>
      </c>
      <c r="EJ549" s="35">
        <f t="shared" si="714"/>
        <v>0</v>
      </c>
      <c r="EK549" s="35">
        <f t="shared" si="714"/>
        <v>0</v>
      </c>
      <c r="EL549" s="35">
        <f t="shared" si="714"/>
        <v>0</v>
      </c>
      <c r="EM549" s="35">
        <f t="shared" si="714"/>
        <v>0</v>
      </c>
      <c r="EN549" s="35">
        <f t="shared" si="714"/>
        <v>0</v>
      </c>
      <c r="EO549" s="35">
        <f t="shared" si="714"/>
        <v>0</v>
      </c>
      <c r="EP549" s="35">
        <f t="shared" si="714"/>
        <v>0</v>
      </c>
      <c r="EQ549" s="35">
        <f t="shared" si="714"/>
        <v>0</v>
      </c>
      <c r="ER549" s="35">
        <f t="shared" si="714"/>
        <v>0</v>
      </c>
      <c r="ES549" s="35">
        <f t="shared" si="714"/>
        <v>0</v>
      </c>
      <c r="ET549" s="35">
        <f t="shared" si="714"/>
        <v>0</v>
      </c>
      <c r="EU549" s="35">
        <f t="shared" si="714"/>
        <v>0</v>
      </c>
      <c r="EV549" s="35">
        <f t="shared" si="714"/>
        <v>0</v>
      </c>
      <c r="EW549" s="35">
        <f t="shared" si="714"/>
        <v>0</v>
      </c>
      <c r="EX549" s="35">
        <f t="shared" si="714"/>
        <v>0</v>
      </c>
      <c r="EY549" s="35">
        <f t="shared" ref="EY549:GL549" si="719">EY29+EY69+EY109+EY149+EY189+EY229+EY269+EY309+EY349+EY389+EY429+EY469+EY509</f>
        <v>0</v>
      </c>
      <c r="EZ549" s="35">
        <f t="shared" si="719"/>
        <v>0</v>
      </c>
      <c r="FA549" s="35">
        <f t="shared" si="719"/>
        <v>0</v>
      </c>
      <c r="FB549" s="35">
        <f t="shared" si="719"/>
        <v>0</v>
      </c>
      <c r="FC549" s="35">
        <f t="shared" si="719"/>
        <v>0</v>
      </c>
      <c r="FD549" s="35">
        <f t="shared" si="719"/>
        <v>0</v>
      </c>
      <c r="FE549" s="35">
        <f t="shared" si="719"/>
        <v>0</v>
      </c>
      <c r="FF549" s="35">
        <f t="shared" si="719"/>
        <v>0</v>
      </c>
      <c r="FG549" s="35">
        <f t="shared" si="719"/>
        <v>0</v>
      </c>
      <c r="FH549" s="35">
        <f t="shared" si="719"/>
        <v>0</v>
      </c>
      <c r="FI549" s="35">
        <f t="shared" si="719"/>
        <v>0</v>
      </c>
      <c r="FJ549" s="35">
        <f t="shared" si="719"/>
        <v>0</v>
      </c>
      <c r="FK549" s="35">
        <f t="shared" si="719"/>
        <v>0</v>
      </c>
      <c r="FL549" s="35">
        <f t="shared" si="719"/>
        <v>0</v>
      </c>
      <c r="FM549" s="35">
        <f t="shared" si="719"/>
        <v>0</v>
      </c>
      <c r="FN549" s="35">
        <f t="shared" si="719"/>
        <v>0</v>
      </c>
      <c r="FO549" s="35">
        <f t="shared" si="719"/>
        <v>0</v>
      </c>
      <c r="FP549" s="35">
        <f t="shared" si="719"/>
        <v>0</v>
      </c>
      <c r="FQ549" s="35">
        <f t="shared" si="719"/>
        <v>0</v>
      </c>
      <c r="FR549" s="35">
        <f t="shared" si="719"/>
        <v>0</v>
      </c>
      <c r="FS549" s="35">
        <f t="shared" si="719"/>
        <v>0</v>
      </c>
      <c r="FT549" s="35">
        <f t="shared" si="719"/>
        <v>0</v>
      </c>
      <c r="FU549" s="35">
        <f t="shared" si="719"/>
        <v>0</v>
      </c>
      <c r="FV549" s="35">
        <f t="shared" si="719"/>
        <v>0</v>
      </c>
      <c r="FW549" s="35">
        <f t="shared" si="719"/>
        <v>0</v>
      </c>
      <c r="FX549" s="35">
        <f t="shared" si="719"/>
        <v>0</v>
      </c>
      <c r="FY549" s="35">
        <f t="shared" si="719"/>
        <v>0</v>
      </c>
      <c r="FZ549" s="35">
        <f t="shared" si="719"/>
        <v>0</v>
      </c>
      <c r="GA549" s="35">
        <f t="shared" si="719"/>
        <v>0</v>
      </c>
      <c r="GB549" s="35">
        <f t="shared" si="719"/>
        <v>0</v>
      </c>
      <c r="GC549" s="35">
        <f t="shared" si="719"/>
        <v>0</v>
      </c>
      <c r="GD549" s="35">
        <f t="shared" si="719"/>
        <v>0</v>
      </c>
      <c r="GE549" s="35">
        <f t="shared" si="719"/>
        <v>0</v>
      </c>
      <c r="GF549" s="35">
        <f t="shared" si="719"/>
        <v>0</v>
      </c>
      <c r="GG549" s="35">
        <f t="shared" si="719"/>
        <v>0</v>
      </c>
      <c r="GH549" s="35">
        <f t="shared" si="719"/>
        <v>0</v>
      </c>
      <c r="GI549" s="35">
        <f t="shared" si="719"/>
        <v>0</v>
      </c>
      <c r="GJ549" s="35">
        <f t="shared" si="719"/>
        <v>0</v>
      </c>
      <c r="GK549" s="35">
        <f t="shared" si="719"/>
        <v>0</v>
      </c>
      <c r="GL549" s="38">
        <f t="shared" si="719"/>
        <v>0</v>
      </c>
      <c r="GN549" s="6">
        <f t="shared" si="695"/>
        <v>0</v>
      </c>
      <c r="GO549" s="6">
        <f t="shared" si="696"/>
        <v>0</v>
      </c>
    </row>
    <row r="550" spans="1:197">
      <c r="A550" s="1" t="s">
        <v>254</v>
      </c>
      <c r="B550" s="39" t="s">
        <v>224</v>
      </c>
      <c r="C550" s="21">
        <v>23</v>
      </c>
      <c r="D550" s="35">
        <f t="shared" si="718"/>
        <v>1</v>
      </c>
      <c r="E550" s="36">
        <f t="shared" si="718"/>
        <v>4</v>
      </c>
      <c r="F550" s="35">
        <f t="shared" si="718"/>
        <v>2</v>
      </c>
      <c r="G550" s="35">
        <f t="shared" si="718"/>
        <v>0</v>
      </c>
      <c r="H550" s="35">
        <f t="shared" si="718"/>
        <v>2</v>
      </c>
      <c r="I550" s="35">
        <f t="shared" si="718"/>
        <v>0</v>
      </c>
      <c r="J550" s="35" t="s">
        <v>201</v>
      </c>
      <c r="K550" s="35">
        <f t="shared" si="718"/>
        <v>0</v>
      </c>
      <c r="L550" s="35">
        <f t="shared" si="718"/>
        <v>0</v>
      </c>
      <c r="M550" s="35">
        <f t="shared" si="718"/>
        <v>0</v>
      </c>
      <c r="N550" s="36">
        <f t="shared" si="718"/>
        <v>0</v>
      </c>
      <c r="O550" s="35">
        <f t="shared" si="718"/>
        <v>0</v>
      </c>
      <c r="P550" s="35">
        <f t="shared" si="718"/>
        <v>0</v>
      </c>
      <c r="Q550" s="35">
        <f t="shared" si="718"/>
        <v>0</v>
      </c>
      <c r="R550" s="35">
        <f t="shared" si="718"/>
        <v>0</v>
      </c>
      <c r="S550" s="35">
        <f t="shared" si="718"/>
        <v>0</v>
      </c>
      <c r="T550" s="35">
        <f t="shared" si="718"/>
        <v>0</v>
      </c>
      <c r="U550" s="35">
        <f t="shared" si="718"/>
        <v>0</v>
      </c>
      <c r="V550" s="35">
        <f t="shared" si="718"/>
        <v>0</v>
      </c>
      <c r="W550" s="35">
        <f t="shared" si="718"/>
        <v>0</v>
      </c>
      <c r="X550" s="35">
        <f t="shared" si="718"/>
        <v>0</v>
      </c>
      <c r="Y550" s="35">
        <f t="shared" si="718"/>
        <v>0</v>
      </c>
      <c r="Z550" s="36">
        <f t="shared" si="718"/>
        <v>0</v>
      </c>
      <c r="AA550" s="35">
        <f t="shared" si="718"/>
        <v>0</v>
      </c>
      <c r="AB550" s="35">
        <f t="shared" si="718"/>
        <v>0</v>
      </c>
      <c r="AC550" s="35">
        <f t="shared" si="718"/>
        <v>0</v>
      </c>
      <c r="AD550" s="35">
        <f t="shared" si="718"/>
        <v>0</v>
      </c>
      <c r="AE550" s="35">
        <f t="shared" si="718"/>
        <v>0</v>
      </c>
      <c r="AF550" s="35">
        <f t="shared" si="718"/>
        <v>0</v>
      </c>
      <c r="AG550" s="35">
        <f t="shared" si="718"/>
        <v>0</v>
      </c>
      <c r="AH550" s="35">
        <f t="shared" si="718"/>
        <v>0</v>
      </c>
      <c r="AI550" s="35">
        <f t="shared" si="718"/>
        <v>0</v>
      </c>
      <c r="AJ550" s="35">
        <f t="shared" si="718"/>
        <v>0</v>
      </c>
      <c r="AK550" s="35">
        <f t="shared" si="718"/>
        <v>0</v>
      </c>
      <c r="AL550" s="35">
        <f t="shared" si="718"/>
        <v>0</v>
      </c>
      <c r="AM550" s="35">
        <f t="shared" si="718"/>
        <v>0</v>
      </c>
      <c r="AN550" s="35">
        <f t="shared" si="718"/>
        <v>0</v>
      </c>
      <c r="AO550" s="35">
        <f t="shared" si="718"/>
        <v>0</v>
      </c>
      <c r="AP550" s="35">
        <f t="shared" si="718"/>
        <v>0</v>
      </c>
      <c r="AQ550" s="35">
        <f t="shared" si="718"/>
        <v>0</v>
      </c>
      <c r="AR550" s="35">
        <f t="shared" si="718"/>
        <v>0</v>
      </c>
      <c r="AS550" s="35">
        <f t="shared" si="718"/>
        <v>0</v>
      </c>
      <c r="AT550" s="35">
        <f t="shared" si="718"/>
        <v>0</v>
      </c>
      <c r="AU550" s="35">
        <f t="shared" si="718"/>
        <v>0</v>
      </c>
      <c r="AV550" s="35">
        <f t="shared" si="718"/>
        <v>0</v>
      </c>
      <c r="AW550" s="35">
        <f t="shared" si="718"/>
        <v>0</v>
      </c>
      <c r="AX550" s="35">
        <f t="shared" si="718"/>
        <v>0</v>
      </c>
      <c r="AY550" s="35">
        <f t="shared" si="718"/>
        <v>0</v>
      </c>
      <c r="AZ550" s="35">
        <f t="shared" si="718"/>
        <v>0</v>
      </c>
      <c r="BA550" s="35">
        <f t="shared" si="718"/>
        <v>0</v>
      </c>
      <c r="BB550" s="35">
        <f t="shared" si="718"/>
        <v>0</v>
      </c>
      <c r="BC550" s="35">
        <f t="shared" si="718"/>
        <v>0</v>
      </c>
      <c r="BD550" s="35">
        <f t="shared" si="718"/>
        <v>0</v>
      </c>
      <c r="BE550" s="35">
        <f t="shared" si="718"/>
        <v>0</v>
      </c>
      <c r="BF550" s="35">
        <f t="shared" si="718"/>
        <v>0</v>
      </c>
      <c r="BG550" s="35">
        <f t="shared" si="718"/>
        <v>0</v>
      </c>
      <c r="BH550" s="35">
        <f t="shared" si="718"/>
        <v>0</v>
      </c>
      <c r="BI550" s="35">
        <f t="shared" si="718"/>
        <v>0</v>
      </c>
      <c r="BJ550" s="35">
        <f t="shared" si="718"/>
        <v>0</v>
      </c>
      <c r="BK550" s="35">
        <f t="shared" si="718"/>
        <v>0</v>
      </c>
      <c r="BL550" s="35">
        <f t="shared" si="718"/>
        <v>0</v>
      </c>
      <c r="BM550" s="35">
        <f t="shared" si="718"/>
        <v>0</v>
      </c>
      <c r="BN550" s="36">
        <f t="shared" si="718"/>
        <v>0</v>
      </c>
      <c r="BO550" s="35">
        <f t="shared" si="718"/>
        <v>0</v>
      </c>
      <c r="BP550" s="35">
        <f t="shared" si="716"/>
        <v>0</v>
      </c>
      <c r="BQ550" s="35">
        <f t="shared" si="716"/>
        <v>0</v>
      </c>
      <c r="BR550" s="36">
        <f t="shared" si="716"/>
        <v>0</v>
      </c>
      <c r="BS550" s="35">
        <f t="shared" si="717"/>
        <v>0</v>
      </c>
      <c r="BT550" s="35">
        <f t="shared" si="717"/>
        <v>0</v>
      </c>
      <c r="BU550" s="35">
        <f t="shared" si="717"/>
        <v>0</v>
      </c>
      <c r="BV550" s="36">
        <f t="shared" si="717"/>
        <v>0</v>
      </c>
      <c r="BW550" s="35">
        <f t="shared" si="717"/>
        <v>0</v>
      </c>
      <c r="BX550" s="35">
        <f t="shared" si="717"/>
        <v>0</v>
      </c>
      <c r="BY550" s="35">
        <f t="shared" si="717"/>
        <v>0</v>
      </c>
      <c r="BZ550" s="35">
        <f t="shared" si="717"/>
        <v>0</v>
      </c>
      <c r="CA550" s="35">
        <f t="shared" si="717"/>
        <v>0</v>
      </c>
      <c r="CB550" s="35">
        <f t="shared" si="717"/>
        <v>0</v>
      </c>
      <c r="CC550" s="35">
        <f t="shared" si="717"/>
        <v>0</v>
      </c>
      <c r="CD550" s="35">
        <f t="shared" si="717"/>
        <v>0</v>
      </c>
      <c r="CE550" s="35">
        <f t="shared" si="717"/>
        <v>0</v>
      </c>
      <c r="CF550" s="35">
        <f t="shared" si="717"/>
        <v>0</v>
      </c>
      <c r="CG550" s="35">
        <f t="shared" si="717"/>
        <v>0</v>
      </c>
      <c r="CH550" s="35">
        <f t="shared" si="717"/>
        <v>0</v>
      </c>
      <c r="CI550" s="35">
        <f t="shared" si="717"/>
        <v>0</v>
      </c>
      <c r="CJ550" s="35">
        <f t="shared" si="717"/>
        <v>0</v>
      </c>
      <c r="CK550" s="35">
        <f t="shared" si="717"/>
        <v>0</v>
      </c>
      <c r="CL550" s="35">
        <f t="shared" si="717"/>
        <v>0</v>
      </c>
      <c r="CM550" s="35">
        <f t="shared" si="717"/>
        <v>0</v>
      </c>
      <c r="CN550" s="35">
        <f t="shared" si="717"/>
        <v>0</v>
      </c>
      <c r="CO550" s="35">
        <f t="shared" si="717"/>
        <v>0</v>
      </c>
      <c r="CP550" s="35">
        <f t="shared" si="717"/>
        <v>0</v>
      </c>
      <c r="CQ550" s="35">
        <f t="shared" si="717"/>
        <v>0</v>
      </c>
      <c r="CR550" s="35">
        <f t="shared" si="717"/>
        <v>0</v>
      </c>
      <c r="CS550" s="35">
        <f t="shared" si="717"/>
        <v>0</v>
      </c>
      <c r="CT550" s="35">
        <f t="shared" si="717"/>
        <v>0</v>
      </c>
      <c r="CU550" s="35">
        <f t="shared" si="717"/>
        <v>0</v>
      </c>
      <c r="CV550" s="35">
        <f t="shared" si="717"/>
        <v>0</v>
      </c>
      <c r="CW550" s="35">
        <f t="shared" si="717"/>
        <v>0</v>
      </c>
      <c r="CX550" s="35">
        <f t="shared" si="717"/>
        <v>0</v>
      </c>
      <c r="CY550" s="35">
        <f t="shared" si="717"/>
        <v>0</v>
      </c>
      <c r="CZ550" s="35">
        <f t="shared" si="717"/>
        <v>0</v>
      </c>
      <c r="DA550" s="35">
        <f t="shared" si="717"/>
        <v>0</v>
      </c>
      <c r="DB550" s="35">
        <f t="shared" si="717"/>
        <v>0</v>
      </c>
      <c r="DC550" s="35">
        <f t="shared" si="717"/>
        <v>0</v>
      </c>
      <c r="DD550" s="35">
        <f t="shared" si="717"/>
        <v>0</v>
      </c>
      <c r="DE550" s="35">
        <f t="shared" si="717"/>
        <v>0</v>
      </c>
      <c r="DF550" s="35">
        <f t="shared" si="717"/>
        <v>0</v>
      </c>
      <c r="DG550" s="35">
        <f t="shared" si="717"/>
        <v>0</v>
      </c>
      <c r="DH550" s="35">
        <f t="shared" si="717"/>
        <v>0</v>
      </c>
      <c r="DI550" s="35">
        <f t="shared" si="717"/>
        <v>0</v>
      </c>
      <c r="DJ550" s="35">
        <f t="shared" si="717"/>
        <v>0</v>
      </c>
      <c r="DK550" s="35">
        <f t="shared" si="717"/>
        <v>0</v>
      </c>
      <c r="DL550" s="35">
        <f t="shared" si="717"/>
        <v>0</v>
      </c>
      <c r="DM550" s="35">
        <f t="shared" si="717"/>
        <v>0</v>
      </c>
      <c r="DN550" s="35">
        <f t="shared" si="717"/>
        <v>0</v>
      </c>
      <c r="DO550" s="36">
        <f t="shared" si="717"/>
        <v>0</v>
      </c>
      <c r="DP550" s="35">
        <f t="shared" si="717"/>
        <v>0</v>
      </c>
      <c r="DQ550" s="35">
        <f t="shared" si="717"/>
        <v>0</v>
      </c>
      <c r="DR550" s="35">
        <f t="shared" si="717"/>
        <v>0</v>
      </c>
      <c r="DS550" s="35">
        <f t="shared" si="717"/>
        <v>0</v>
      </c>
      <c r="DT550" s="35">
        <f t="shared" si="717"/>
        <v>0</v>
      </c>
      <c r="DU550" s="35">
        <f t="shared" si="717"/>
        <v>0</v>
      </c>
      <c r="DV550" s="35">
        <f t="shared" si="717"/>
        <v>0</v>
      </c>
      <c r="DW550" s="35">
        <f t="shared" si="717"/>
        <v>0</v>
      </c>
      <c r="DX550" s="35">
        <f t="shared" si="717"/>
        <v>0</v>
      </c>
      <c r="DY550" s="35">
        <f t="shared" si="717"/>
        <v>0</v>
      </c>
      <c r="DZ550" s="35">
        <f t="shared" si="717"/>
        <v>0</v>
      </c>
      <c r="EA550" s="35">
        <f t="shared" si="717"/>
        <v>0</v>
      </c>
      <c r="EB550" s="35">
        <f t="shared" si="702"/>
        <v>0</v>
      </c>
      <c r="EC550" s="35">
        <f t="shared" si="702"/>
        <v>0</v>
      </c>
      <c r="ED550" s="35">
        <f t="shared" si="702"/>
        <v>0</v>
      </c>
      <c r="EE550" s="35">
        <f t="shared" si="702"/>
        <v>0</v>
      </c>
      <c r="EF550" s="35">
        <f t="shared" ref="EF550:GL554" si="720">EF30+EF70+EF110+EF150+EF190+EF230+EF270+EF310+EF350+EF390+EF430+EF470+EF510</f>
        <v>0</v>
      </c>
      <c r="EG550" s="35">
        <f t="shared" si="720"/>
        <v>0</v>
      </c>
      <c r="EH550" s="35">
        <f t="shared" si="720"/>
        <v>0</v>
      </c>
      <c r="EI550" s="35">
        <f t="shared" si="720"/>
        <v>0</v>
      </c>
      <c r="EJ550" s="35">
        <f t="shared" si="720"/>
        <v>0</v>
      </c>
      <c r="EK550" s="35">
        <f t="shared" si="720"/>
        <v>0</v>
      </c>
      <c r="EL550" s="35">
        <f t="shared" si="720"/>
        <v>0</v>
      </c>
      <c r="EM550" s="35">
        <f t="shared" si="720"/>
        <v>0</v>
      </c>
      <c r="EN550" s="35">
        <f t="shared" si="720"/>
        <v>0</v>
      </c>
      <c r="EO550" s="35">
        <f t="shared" si="720"/>
        <v>0</v>
      </c>
      <c r="EP550" s="35">
        <f t="shared" si="720"/>
        <v>0</v>
      </c>
      <c r="EQ550" s="35">
        <f t="shared" si="720"/>
        <v>0</v>
      </c>
      <c r="ER550" s="35">
        <f t="shared" si="720"/>
        <v>0</v>
      </c>
      <c r="ES550" s="35">
        <f t="shared" si="720"/>
        <v>0</v>
      </c>
      <c r="ET550" s="35">
        <f t="shared" si="720"/>
        <v>0</v>
      </c>
      <c r="EU550" s="35">
        <f t="shared" si="720"/>
        <v>0</v>
      </c>
      <c r="EV550" s="35">
        <f t="shared" si="720"/>
        <v>0</v>
      </c>
      <c r="EW550" s="35">
        <f t="shared" si="720"/>
        <v>0</v>
      </c>
      <c r="EX550" s="35">
        <f t="shared" si="720"/>
        <v>0</v>
      </c>
      <c r="EY550" s="35">
        <f t="shared" si="720"/>
        <v>0</v>
      </c>
      <c r="EZ550" s="35">
        <f t="shared" si="720"/>
        <v>0</v>
      </c>
      <c r="FA550" s="35">
        <f t="shared" si="720"/>
        <v>0</v>
      </c>
      <c r="FB550" s="35">
        <f t="shared" si="720"/>
        <v>0</v>
      </c>
      <c r="FC550" s="35">
        <f t="shared" si="720"/>
        <v>0</v>
      </c>
      <c r="FD550" s="35">
        <f t="shared" si="720"/>
        <v>0</v>
      </c>
      <c r="FE550" s="35">
        <f t="shared" si="720"/>
        <v>0</v>
      </c>
      <c r="FF550" s="35">
        <f t="shared" si="720"/>
        <v>0</v>
      </c>
      <c r="FG550" s="35">
        <f t="shared" si="720"/>
        <v>0</v>
      </c>
      <c r="FH550" s="35">
        <f t="shared" si="720"/>
        <v>0</v>
      </c>
      <c r="FI550" s="35">
        <f t="shared" si="720"/>
        <v>0</v>
      </c>
      <c r="FJ550" s="35">
        <f t="shared" si="720"/>
        <v>0</v>
      </c>
      <c r="FK550" s="35">
        <f t="shared" si="720"/>
        <v>0</v>
      </c>
      <c r="FL550" s="35">
        <f t="shared" si="720"/>
        <v>0</v>
      </c>
      <c r="FM550" s="35">
        <f t="shared" si="720"/>
        <v>0</v>
      </c>
      <c r="FN550" s="35">
        <f t="shared" si="720"/>
        <v>0</v>
      </c>
      <c r="FO550" s="35">
        <f t="shared" si="720"/>
        <v>0</v>
      </c>
      <c r="FP550" s="35">
        <f t="shared" si="720"/>
        <v>0</v>
      </c>
      <c r="FQ550" s="35">
        <f t="shared" si="720"/>
        <v>0</v>
      </c>
      <c r="FR550" s="35">
        <f t="shared" si="720"/>
        <v>0</v>
      </c>
      <c r="FS550" s="35">
        <f t="shared" si="720"/>
        <v>0</v>
      </c>
      <c r="FT550" s="35">
        <f t="shared" si="720"/>
        <v>0</v>
      </c>
      <c r="FU550" s="35">
        <f t="shared" si="720"/>
        <v>0</v>
      </c>
      <c r="FV550" s="35">
        <f t="shared" si="720"/>
        <v>0</v>
      </c>
      <c r="FW550" s="35">
        <f t="shared" si="720"/>
        <v>0</v>
      </c>
      <c r="FX550" s="35">
        <f t="shared" si="720"/>
        <v>0</v>
      </c>
      <c r="FY550" s="35">
        <f t="shared" si="720"/>
        <v>0</v>
      </c>
      <c r="FZ550" s="35">
        <f t="shared" si="720"/>
        <v>0</v>
      </c>
      <c r="GA550" s="35">
        <f t="shared" si="720"/>
        <v>0</v>
      </c>
      <c r="GB550" s="35">
        <f t="shared" si="720"/>
        <v>0</v>
      </c>
      <c r="GC550" s="35">
        <f t="shared" si="720"/>
        <v>0</v>
      </c>
      <c r="GD550" s="35">
        <f t="shared" si="720"/>
        <v>0</v>
      </c>
      <c r="GE550" s="35">
        <f t="shared" si="720"/>
        <v>0</v>
      </c>
      <c r="GF550" s="35">
        <f t="shared" si="720"/>
        <v>0</v>
      </c>
      <c r="GG550" s="35">
        <f t="shared" si="720"/>
        <v>0</v>
      </c>
      <c r="GH550" s="35">
        <f t="shared" si="720"/>
        <v>0</v>
      </c>
      <c r="GI550" s="35">
        <f t="shared" si="720"/>
        <v>0</v>
      </c>
      <c r="GJ550" s="35">
        <f t="shared" si="720"/>
        <v>0</v>
      </c>
      <c r="GK550" s="35">
        <f t="shared" si="720"/>
        <v>0</v>
      </c>
      <c r="GL550" s="38">
        <f t="shared" si="720"/>
        <v>0</v>
      </c>
      <c r="GN550" s="6">
        <f t="shared" si="695"/>
        <v>0</v>
      </c>
      <c r="GO550" s="6">
        <f t="shared" si="696"/>
        <v>0</v>
      </c>
    </row>
    <row r="551" spans="1:197">
      <c r="A551" s="1" t="s">
        <v>254</v>
      </c>
      <c r="B551" s="39" t="s">
        <v>225</v>
      </c>
      <c r="C551" s="21">
        <v>24</v>
      </c>
      <c r="D551" s="35">
        <f t="shared" si="718"/>
        <v>1</v>
      </c>
      <c r="E551" s="36">
        <f t="shared" si="718"/>
        <v>8</v>
      </c>
      <c r="F551" s="35">
        <f t="shared" si="718"/>
        <v>2</v>
      </c>
      <c r="G551" s="35">
        <f t="shared" si="718"/>
        <v>2</v>
      </c>
      <c r="H551" s="35">
        <f t="shared" si="718"/>
        <v>4</v>
      </c>
      <c r="I551" s="35">
        <f t="shared" si="718"/>
        <v>0</v>
      </c>
      <c r="J551" s="35" t="s">
        <v>201</v>
      </c>
      <c r="K551" s="35">
        <f t="shared" si="718"/>
        <v>0</v>
      </c>
      <c r="L551" s="35">
        <f t="shared" si="718"/>
        <v>0</v>
      </c>
      <c r="M551" s="35">
        <f t="shared" si="718"/>
        <v>0</v>
      </c>
      <c r="N551" s="36">
        <f t="shared" si="718"/>
        <v>0</v>
      </c>
      <c r="O551" s="35">
        <f t="shared" si="718"/>
        <v>0</v>
      </c>
      <c r="P551" s="35">
        <f t="shared" si="718"/>
        <v>0</v>
      </c>
      <c r="Q551" s="35">
        <f t="shared" si="718"/>
        <v>0</v>
      </c>
      <c r="R551" s="35">
        <f t="shared" si="718"/>
        <v>0</v>
      </c>
      <c r="S551" s="35">
        <f t="shared" si="718"/>
        <v>0</v>
      </c>
      <c r="T551" s="35">
        <f t="shared" si="718"/>
        <v>0</v>
      </c>
      <c r="U551" s="35">
        <f t="shared" si="718"/>
        <v>0</v>
      </c>
      <c r="V551" s="35">
        <f t="shared" si="718"/>
        <v>0</v>
      </c>
      <c r="W551" s="35">
        <f t="shared" si="718"/>
        <v>0</v>
      </c>
      <c r="X551" s="35">
        <f t="shared" si="718"/>
        <v>0</v>
      </c>
      <c r="Y551" s="35">
        <f t="shared" si="718"/>
        <v>0</v>
      </c>
      <c r="Z551" s="36">
        <f t="shared" si="718"/>
        <v>0</v>
      </c>
      <c r="AA551" s="35">
        <f t="shared" si="718"/>
        <v>0</v>
      </c>
      <c r="AB551" s="35">
        <f t="shared" si="718"/>
        <v>0</v>
      </c>
      <c r="AC551" s="35">
        <f t="shared" si="718"/>
        <v>0</v>
      </c>
      <c r="AD551" s="35">
        <f t="shared" si="718"/>
        <v>0</v>
      </c>
      <c r="AE551" s="35">
        <f t="shared" si="718"/>
        <v>0</v>
      </c>
      <c r="AF551" s="35">
        <f t="shared" si="718"/>
        <v>0</v>
      </c>
      <c r="AG551" s="35">
        <f t="shared" si="718"/>
        <v>0</v>
      </c>
      <c r="AH551" s="35">
        <f t="shared" si="718"/>
        <v>0</v>
      </c>
      <c r="AI551" s="35">
        <f t="shared" si="718"/>
        <v>0</v>
      </c>
      <c r="AJ551" s="35">
        <f t="shared" si="718"/>
        <v>0</v>
      </c>
      <c r="AK551" s="35">
        <f t="shared" si="718"/>
        <v>0</v>
      </c>
      <c r="AL551" s="35">
        <f t="shared" si="718"/>
        <v>0</v>
      </c>
      <c r="AM551" s="35">
        <f t="shared" si="718"/>
        <v>0</v>
      </c>
      <c r="AN551" s="35">
        <f t="shared" si="718"/>
        <v>0</v>
      </c>
      <c r="AO551" s="35">
        <f t="shared" si="718"/>
        <v>0</v>
      </c>
      <c r="AP551" s="35">
        <f t="shared" si="718"/>
        <v>0</v>
      </c>
      <c r="AQ551" s="35">
        <f t="shared" si="718"/>
        <v>0</v>
      </c>
      <c r="AR551" s="35">
        <f t="shared" si="718"/>
        <v>0</v>
      </c>
      <c r="AS551" s="35">
        <f t="shared" si="718"/>
        <v>0</v>
      </c>
      <c r="AT551" s="35">
        <f t="shared" si="718"/>
        <v>0</v>
      </c>
      <c r="AU551" s="35">
        <f t="shared" si="718"/>
        <v>0</v>
      </c>
      <c r="AV551" s="35">
        <f t="shared" si="718"/>
        <v>0</v>
      </c>
      <c r="AW551" s="35">
        <f t="shared" si="718"/>
        <v>0</v>
      </c>
      <c r="AX551" s="35">
        <f t="shared" si="718"/>
        <v>0</v>
      </c>
      <c r="AY551" s="35">
        <f t="shared" si="718"/>
        <v>0</v>
      </c>
      <c r="AZ551" s="35">
        <f t="shared" si="718"/>
        <v>0</v>
      </c>
      <c r="BA551" s="35">
        <f t="shared" si="718"/>
        <v>0</v>
      </c>
      <c r="BB551" s="35">
        <f t="shared" si="718"/>
        <v>0</v>
      </c>
      <c r="BC551" s="35">
        <f t="shared" si="718"/>
        <v>0</v>
      </c>
      <c r="BD551" s="35">
        <f t="shared" si="718"/>
        <v>0</v>
      </c>
      <c r="BE551" s="35">
        <f t="shared" si="718"/>
        <v>0</v>
      </c>
      <c r="BF551" s="35">
        <f t="shared" si="718"/>
        <v>0</v>
      </c>
      <c r="BG551" s="35">
        <f t="shared" si="718"/>
        <v>0</v>
      </c>
      <c r="BH551" s="35">
        <f t="shared" si="718"/>
        <v>0</v>
      </c>
      <c r="BI551" s="35">
        <f t="shared" si="718"/>
        <v>0</v>
      </c>
      <c r="BJ551" s="35">
        <f t="shared" si="718"/>
        <v>0</v>
      </c>
      <c r="BK551" s="35">
        <f t="shared" si="718"/>
        <v>0</v>
      </c>
      <c r="BL551" s="35">
        <f t="shared" si="718"/>
        <v>0</v>
      </c>
      <c r="BM551" s="35">
        <f t="shared" si="718"/>
        <v>0</v>
      </c>
      <c r="BN551" s="36">
        <f t="shared" si="718"/>
        <v>0</v>
      </c>
      <c r="BO551" s="35">
        <f t="shared" si="718"/>
        <v>0</v>
      </c>
      <c r="BP551" s="35">
        <f t="shared" si="716"/>
        <v>0</v>
      </c>
      <c r="BQ551" s="35">
        <f t="shared" si="716"/>
        <v>0</v>
      </c>
      <c r="BR551" s="36">
        <f t="shared" si="716"/>
        <v>0</v>
      </c>
      <c r="BS551" s="35">
        <f t="shared" si="717"/>
        <v>0</v>
      </c>
      <c r="BT551" s="35">
        <f t="shared" si="717"/>
        <v>0</v>
      </c>
      <c r="BU551" s="35">
        <f t="shared" si="717"/>
        <v>0</v>
      </c>
      <c r="BV551" s="36">
        <f t="shared" si="717"/>
        <v>0</v>
      </c>
      <c r="BW551" s="35">
        <f t="shared" si="717"/>
        <v>0</v>
      </c>
      <c r="BX551" s="35">
        <f t="shared" si="717"/>
        <v>0</v>
      </c>
      <c r="BY551" s="35">
        <f t="shared" si="717"/>
        <v>0</v>
      </c>
      <c r="BZ551" s="35">
        <f t="shared" si="717"/>
        <v>0</v>
      </c>
      <c r="CA551" s="35">
        <f t="shared" si="717"/>
        <v>0</v>
      </c>
      <c r="CB551" s="35">
        <f t="shared" si="717"/>
        <v>0</v>
      </c>
      <c r="CC551" s="35">
        <f t="shared" si="717"/>
        <v>0</v>
      </c>
      <c r="CD551" s="35">
        <f t="shared" si="717"/>
        <v>0</v>
      </c>
      <c r="CE551" s="35">
        <f t="shared" si="717"/>
        <v>0</v>
      </c>
      <c r="CF551" s="35">
        <f t="shared" si="717"/>
        <v>0</v>
      </c>
      <c r="CG551" s="35">
        <f t="shared" si="717"/>
        <v>0</v>
      </c>
      <c r="CH551" s="35">
        <f t="shared" si="717"/>
        <v>0</v>
      </c>
      <c r="CI551" s="35">
        <f t="shared" si="717"/>
        <v>0</v>
      </c>
      <c r="CJ551" s="35">
        <f t="shared" si="717"/>
        <v>0</v>
      </c>
      <c r="CK551" s="35">
        <f t="shared" si="717"/>
        <v>0</v>
      </c>
      <c r="CL551" s="35">
        <f t="shared" si="717"/>
        <v>0</v>
      </c>
      <c r="CM551" s="35">
        <f t="shared" si="717"/>
        <v>0</v>
      </c>
      <c r="CN551" s="35">
        <f t="shared" si="717"/>
        <v>0</v>
      </c>
      <c r="CO551" s="35">
        <f t="shared" si="717"/>
        <v>0</v>
      </c>
      <c r="CP551" s="35">
        <f t="shared" si="717"/>
        <v>0</v>
      </c>
      <c r="CQ551" s="35">
        <f t="shared" si="717"/>
        <v>0</v>
      </c>
      <c r="CR551" s="35">
        <f t="shared" si="717"/>
        <v>0</v>
      </c>
      <c r="CS551" s="35">
        <f t="shared" si="717"/>
        <v>0</v>
      </c>
      <c r="CT551" s="35">
        <f t="shared" si="717"/>
        <v>0</v>
      </c>
      <c r="CU551" s="35">
        <f t="shared" si="717"/>
        <v>0</v>
      </c>
      <c r="CV551" s="35">
        <f t="shared" si="717"/>
        <v>0</v>
      </c>
      <c r="CW551" s="35">
        <f t="shared" si="717"/>
        <v>0</v>
      </c>
      <c r="CX551" s="35">
        <f t="shared" si="717"/>
        <v>0</v>
      </c>
      <c r="CY551" s="35">
        <f t="shared" si="717"/>
        <v>0</v>
      </c>
      <c r="CZ551" s="35">
        <f t="shared" si="717"/>
        <v>0</v>
      </c>
      <c r="DA551" s="35">
        <f t="shared" si="717"/>
        <v>0</v>
      </c>
      <c r="DB551" s="35">
        <f t="shared" si="717"/>
        <v>0</v>
      </c>
      <c r="DC551" s="35">
        <f t="shared" si="717"/>
        <v>0</v>
      </c>
      <c r="DD551" s="35">
        <f t="shared" si="717"/>
        <v>0</v>
      </c>
      <c r="DE551" s="35">
        <f t="shared" si="717"/>
        <v>0</v>
      </c>
      <c r="DF551" s="35">
        <f t="shared" si="717"/>
        <v>0</v>
      </c>
      <c r="DG551" s="35">
        <f t="shared" si="717"/>
        <v>0</v>
      </c>
      <c r="DH551" s="35">
        <f t="shared" si="717"/>
        <v>0</v>
      </c>
      <c r="DI551" s="35">
        <f t="shared" si="717"/>
        <v>0</v>
      </c>
      <c r="DJ551" s="35">
        <f t="shared" si="717"/>
        <v>0</v>
      </c>
      <c r="DK551" s="35">
        <f t="shared" si="717"/>
        <v>0</v>
      </c>
      <c r="DL551" s="35">
        <f t="shared" si="717"/>
        <v>0</v>
      </c>
      <c r="DM551" s="35">
        <f t="shared" si="717"/>
        <v>0</v>
      </c>
      <c r="DN551" s="35">
        <f t="shared" si="717"/>
        <v>0</v>
      </c>
      <c r="DO551" s="36">
        <f t="shared" si="717"/>
        <v>0</v>
      </c>
      <c r="DP551" s="35">
        <f t="shared" si="717"/>
        <v>0</v>
      </c>
      <c r="DQ551" s="35">
        <f t="shared" si="717"/>
        <v>0</v>
      </c>
      <c r="DR551" s="35">
        <f t="shared" si="717"/>
        <v>0</v>
      </c>
      <c r="DS551" s="35">
        <f t="shared" si="717"/>
        <v>0</v>
      </c>
      <c r="DT551" s="35">
        <f t="shared" si="717"/>
        <v>0</v>
      </c>
      <c r="DU551" s="35">
        <f t="shared" si="717"/>
        <v>0</v>
      </c>
      <c r="DV551" s="35">
        <f t="shared" si="717"/>
        <v>0</v>
      </c>
      <c r="DW551" s="35">
        <f t="shared" si="717"/>
        <v>0</v>
      </c>
      <c r="DX551" s="35">
        <f t="shared" si="717"/>
        <v>0</v>
      </c>
      <c r="DY551" s="35">
        <f t="shared" si="717"/>
        <v>0</v>
      </c>
      <c r="DZ551" s="35">
        <f t="shared" si="717"/>
        <v>0</v>
      </c>
      <c r="EA551" s="35">
        <f t="shared" si="717"/>
        <v>0</v>
      </c>
      <c r="EB551" s="35">
        <f t="shared" si="702"/>
        <v>0</v>
      </c>
      <c r="EC551" s="35">
        <f t="shared" si="702"/>
        <v>0</v>
      </c>
      <c r="ED551" s="35">
        <f t="shared" si="702"/>
        <v>0</v>
      </c>
      <c r="EE551" s="35">
        <f t="shared" si="702"/>
        <v>0</v>
      </c>
      <c r="EF551" s="35">
        <f t="shared" si="720"/>
        <v>0</v>
      </c>
      <c r="EG551" s="35">
        <f t="shared" si="720"/>
        <v>0</v>
      </c>
      <c r="EH551" s="35">
        <f t="shared" si="720"/>
        <v>0</v>
      </c>
      <c r="EI551" s="35">
        <f t="shared" si="720"/>
        <v>0</v>
      </c>
      <c r="EJ551" s="35">
        <f t="shared" si="720"/>
        <v>0</v>
      </c>
      <c r="EK551" s="35">
        <f t="shared" si="720"/>
        <v>0</v>
      </c>
      <c r="EL551" s="35">
        <f t="shared" si="720"/>
        <v>0</v>
      </c>
      <c r="EM551" s="35">
        <f t="shared" si="720"/>
        <v>0</v>
      </c>
      <c r="EN551" s="35">
        <f t="shared" si="720"/>
        <v>0</v>
      </c>
      <c r="EO551" s="35">
        <f t="shared" si="720"/>
        <v>0</v>
      </c>
      <c r="EP551" s="35">
        <f t="shared" si="720"/>
        <v>0</v>
      </c>
      <c r="EQ551" s="35">
        <f t="shared" si="720"/>
        <v>0</v>
      </c>
      <c r="ER551" s="35">
        <f t="shared" si="720"/>
        <v>0</v>
      </c>
      <c r="ES551" s="35">
        <f t="shared" si="720"/>
        <v>0</v>
      </c>
      <c r="ET551" s="35">
        <f t="shared" si="720"/>
        <v>0</v>
      </c>
      <c r="EU551" s="35">
        <f t="shared" si="720"/>
        <v>0</v>
      </c>
      <c r="EV551" s="35">
        <f t="shared" si="720"/>
        <v>0</v>
      </c>
      <c r="EW551" s="35">
        <f t="shared" si="720"/>
        <v>0</v>
      </c>
      <c r="EX551" s="35">
        <f t="shared" si="720"/>
        <v>0</v>
      </c>
      <c r="EY551" s="35">
        <f t="shared" si="720"/>
        <v>0</v>
      </c>
      <c r="EZ551" s="35">
        <f t="shared" si="720"/>
        <v>0</v>
      </c>
      <c r="FA551" s="35">
        <f t="shared" si="720"/>
        <v>0</v>
      </c>
      <c r="FB551" s="35">
        <f t="shared" si="720"/>
        <v>0</v>
      </c>
      <c r="FC551" s="35">
        <f t="shared" si="720"/>
        <v>0</v>
      </c>
      <c r="FD551" s="35">
        <f t="shared" si="720"/>
        <v>0</v>
      </c>
      <c r="FE551" s="35">
        <f t="shared" si="720"/>
        <v>0</v>
      </c>
      <c r="FF551" s="35">
        <f t="shared" si="720"/>
        <v>0</v>
      </c>
      <c r="FG551" s="35">
        <f t="shared" si="720"/>
        <v>0</v>
      </c>
      <c r="FH551" s="35">
        <f t="shared" si="720"/>
        <v>0</v>
      </c>
      <c r="FI551" s="35">
        <f t="shared" si="720"/>
        <v>0</v>
      </c>
      <c r="FJ551" s="35">
        <f t="shared" si="720"/>
        <v>0</v>
      </c>
      <c r="FK551" s="35">
        <f t="shared" si="720"/>
        <v>0</v>
      </c>
      <c r="FL551" s="35">
        <f t="shared" si="720"/>
        <v>0</v>
      </c>
      <c r="FM551" s="35">
        <f t="shared" si="720"/>
        <v>0</v>
      </c>
      <c r="FN551" s="35">
        <f t="shared" si="720"/>
        <v>0</v>
      </c>
      <c r="FO551" s="35">
        <f t="shared" si="720"/>
        <v>0</v>
      </c>
      <c r="FP551" s="35">
        <f t="shared" si="720"/>
        <v>0</v>
      </c>
      <c r="FQ551" s="35">
        <f t="shared" si="720"/>
        <v>0</v>
      </c>
      <c r="FR551" s="35">
        <f t="shared" si="720"/>
        <v>0</v>
      </c>
      <c r="FS551" s="35">
        <f t="shared" si="720"/>
        <v>0</v>
      </c>
      <c r="FT551" s="35">
        <f t="shared" si="720"/>
        <v>0</v>
      </c>
      <c r="FU551" s="35">
        <f t="shared" si="720"/>
        <v>0</v>
      </c>
      <c r="FV551" s="35">
        <f t="shared" si="720"/>
        <v>0</v>
      </c>
      <c r="FW551" s="35">
        <f t="shared" si="720"/>
        <v>0</v>
      </c>
      <c r="FX551" s="35">
        <f t="shared" si="720"/>
        <v>0</v>
      </c>
      <c r="FY551" s="35">
        <f t="shared" si="720"/>
        <v>0</v>
      </c>
      <c r="FZ551" s="35">
        <f t="shared" si="720"/>
        <v>0</v>
      </c>
      <c r="GA551" s="35">
        <f t="shared" si="720"/>
        <v>0</v>
      </c>
      <c r="GB551" s="35">
        <f t="shared" si="720"/>
        <v>0</v>
      </c>
      <c r="GC551" s="35">
        <f t="shared" si="720"/>
        <v>0</v>
      </c>
      <c r="GD551" s="35">
        <f t="shared" si="720"/>
        <v>0</v>
      </c>
      <c r="GE551" s="35">
        <f t="shared" si="720"/>
        <v>0</v>
      </c>
      <c r="GF551" s="35">
        <f t="shared" si="720"/>
        <v>0</v>
      </c>
      <c r="GG551" s="35">
        <f t="shared" si="720"/>
        <v>0</v>
      </c>
      <c r="GH551" s="35">
        <f t="shared" si="720"/>
        <v>0</v>
      </c>
      <c r="GI551" s="35">
        <f t="shared" si="720"/>
        <v>0</v>
      </c>
      <c r="GJ551" s="35">
        <f t="shared" si="720"/>
        <v>0</v>
      </c>
      <c r="GK551" s="35">
        <f t="shared" si="720"/>
        <v>0</v>
      </c>
      <c r="GL551" s="38">
        <f t="shared" si="720"/>
        <v>0</v>
      </c>
      <c r="GN551" s="6">
        <f t="shared" si="695"/>
        <v>0</v>
      </c>
      <c r="GO551" s="6">
        <f t="shared" si="696"/>
        <v>0</v>
      </c>
    </row>
    <row r="552" spans="1:197">
      <c r="A552" s="1" t="s">
        <v>254</v>
      </c>
      <c r="B552" s="39" t="s">
        <v>226</v>
      </c>
      <c r="C552" s="21">
        <v>25</v>
      </c>
      <c r="D552" s="35">
        <f t="shared" si="718"/>
        <v>0</v>
      </c>
      <c r="E552" s="36">
        <f t="shared" si="718"/>
        <v>0</v>
      </c>
      <c r="F552" s="35">
        <f t="shared" si="718"/>
        <v>0</v>
      </c>
      <c r="G552" s="35">
        <f t="shared" si="718"/>
        <v>0</v>
      </c>
      <c r="H552" s="35">
        <f t="shared" si="718"/>
        <v>0</v>
      </c>
      <c r="I552" s="35">
        <f t="shared" si="718"/>
        <v>0</v>
      </c>
      <c r="J552" s="35" t="s">
        <v>201</v>
      </c>
      <c r="K552" s="35">
        <f t="shared" si="718"/>
        <v>0</v>
      </c>
      <c r="L552" s="35">
        <f t="shared" si="718"/>
        <v>0</v>
      </c>
      <c r="M552" s="35">
        <f t="shared" si="718"/>
        <v>0</v>
      </c>
      <c r="N552" s="36">
        <f t="shared" si="718"/>
        <v>0</v>
      </c>
      <c r="O552" s="35">
        <f t="shared" si="718"/>
        <v>0</v>
      </c>
      <c r="P552" s="35">
        <f t="shared" si="718"/>
        <v>0</v>
      </c>
      <c r="Q552" s="35">
        <f t="shared" si="718"/>
        <v>0</v>
      </c>
      <c r="R552" s="35">
        <f t="shared" si="718"/>
        <v>0</v>
      </c>
      <c r="S552" s="35">
        <f t="shared" si="718"/>
        <v>0</v>
      </c>
      <c r="T552" s="35">
        <f t="shared" si="718"/>
        <v>0</v>
      </c>
      <c r="U552" s="35">
        <f t="shared" si="718"/>
        <v>0</v>
      </c>
      <c r="V552" s="35">
        <f t="shared" si="718"/>
        <v>0</v>
      </c>
      <c r="W552" s="35">
        <f t="shared" si="718"/>
        <v>0</v>
      </c>
      <c r="X552" s="35">
        <f t="shared" si="718"/>
        <v>0</v>
      </c>
      <c r="Y552" s="35">
        <f t="shared" si="718"/>
        <v>0</v>
      </c>
      <c r="Z552" s="36">
        <f t="shared" si="718"/>
        <v>0</v>
      </c>
      <c r="AA552" s="35">
        <f t="shared" si="718"/>
        <v>0</v>
      </c>
      <c r="AB552" s="35">
        <f t="shared" si="718"/>
        <v>0</v>
      </c>
      <c r="AC552" s="35">
        <f t="shared" si="718"/>
        <v>0</v>
      </c>
      <c r="AD552" s="35">
        <f t="shared" si="718"/>
        <v>0</v>
      </c>
      <c r="AE552" s="35">
        <f t="shared" si="718"/>
        <v>0</v>
      </c>
      <c r="AF552" s="35">
        <f t="shared" si="718"/>
        <v>0</v>
      </c>
      <c r="AG552" s="35">
        <f t="shared" si="718"/>
        <v>0</v>
      </c>
      <c r="AH552" s="35">
        <f t="shared" si="718"/>
        <v>0</v>
      </c>
      <c r="AI552" s="35">
        <f t="shared" si="718"/>
        <v>0</v>
      </c>
      <c r="AJ552" s="35">
        <f t="shared" si="718"/>
        <v>0</v>
      </c>
      <c r="AK552" s="35">
        <f t="shared" si="718"/>
        <v>0</v>
      </c>
      <c r="AL552" s="35">
        <f t="shared" si="718"/>
        <v>0</v>
      </c>
      <c r="AM552" s="35">
        <f t="shared" si="718"/>
        <v>0</v>
      </c>
      <c r="AN552" s="35">
        <f t="shared" si="718"/>
        <v>0</v>
      </c>
      <c r="AO552" s="35">
        <f t="shared" si="718"/>
        <v>0</v>
      </c>
      <c r="AP552" s="35">
        <f t="shared" si="718"/>
        <v>0</v>
      </c>
      <c r="AQ552" s="35">
        <f t="shared" si="718"/>
        <v>0</v>
      </c>
      <c r="AR552" s="35">
        <f t="shared" si="718"/>
        <v>0</v>
      </c>
      <c r="AS552" s="35">
        <f t="shared" si="718"/>
        <v>0</v>
      </c>
      <c r="AT552" s="35">
        <f t="shared" si="718"/>
        <v>0</v>
      </c>
      <c r="AU552" s="35">
        <f t="shared" si="718"/>
        <v>0</v>
      </c>
      <c r="AV552" s="35">
        <f t="shared" si="718"/>
        <v>0</v>
      </c>
      <c r="AW552" s="35">
        <f t="shared" si="718"/>
        <v>0</v>
      </c>
      <c r="AX552" s="35">
        <f t="shared" si="718"/>
        <v>0</v>
      </c>
      <c r="AY552" s="35">
        <f t="shared" si="718"/>
        <v>0</v>
      </c>
      <c r="AZ552" s="35">
        <f t="shared" si="718"/>
        <v>0</v>
      </c>
      <c r="BA552" s="35">
        <f t="shared" si="718"/>
        <v>0</v>
      </c>
      <c r="BB552" s="35">
        <f t="shared" si="718"/>
        <v>0</v>
      </c>
      <c r="BC552" s="35">
        <f t="shared" si="718"/>
        <v>0</v>
      </c>
      <c r="BD552" s="35">
        <f t="shared" si="718"/>
        <v>0</v>
      </c>
      <c r="BE552" s="35">
        <f t="shared" si="718"/>
        <v>0</v>
      </c>
      <c r="BF552" s="35">
        <f t="shared" si="718"/>
        <v>0</v>
      </c>
      <c r="BG552" s="35">
        <f t="shared" si="718"/>
        <v>0</v>
      </c>
      <c r="BH552" s="35">
        <f t="shared" si="718"/>
        <v>0</v>
      </c>
      <c r="BI552" s="35">
        <f t="shared" si="718"/>
        <v>0</v>
      </c>
      <c r="BJ552" s="35">
        <f t="shared" si="718"/>
        <v>0</v>
      </c>
      <c r="BK552" s="35">
        <f t="shared" si="718"/>
        <v>0</v>
      </c>
      <c r="BL552" s="35">
        <f t="shared" si="718"/>
        <v>0</v>
      </c>
      <c r="BM552" s="35">
        <f t="shared" si="718"/>
        <v>0</v>
      </c>
      <c r="BN552" s="36">
        <f t="shared" si="718"/>
        <v>0</v>
      </c>
      <c r="BO552" s="35">
        <f t="shared" si="718"/>
        <v>0</v>
      </c>
      <c r="BP552" s="35">
        <f t="shared" si="716"/>
        <v>0</v>
      </c>
      <c r="BQ552" s="35">
        <f t="shared" si="716"/>
        <v>0</v>
      </c>
      <c r="BR552" s="36">
        <f t="shared" si="716"/>
        <v>0</v>
      </c>
      <c r="BS552" s="35">
        <f t="shared" si="717"/>
        <v>0</v>
      </c>
      <c r="BT552" s="35">
        <f t="shared" si="717"/>
        <v>0</v>
      </c>
      <c r="BU552" s="35">
        <f t="shared" si="717"/>
        <v>0</v>
      </c>
      <c r="BV552" s="36">
        <f t="shared" si="717"/>
        <v>0</v>
      </c>
      <c r="BW552" s="35">
        <f t="shared" si="717"/>
        <v>0</v>
      </c>
      <c r="BX552" s="35">
        <f t="shared" si="717"/>
        <v>0</v>
      </c>
      <c r="BY552" s="35">
        <f t="shared" si="717"/>
        <v>0</v>
      </c>
      <c r="BZ552" s="35">
        <f t="shared" si="717"/>
        <v>0</v>
      </c>
      <c r="CA552" s="35">
        <f t="shared" si="717"/>
        <v>0</v>
      </c>
      <c r="CB552" s="35">
        <f t="shared" si="717"/>
        <v>0</v>
      </c>
      <c r="CC552" s="35">
        <f t="shared" si="717"/>
        <v>0</v>
      </c>
      <c r="CD552" s="35">
        <f t="shared" ref="CD552:EO566" si="721">CD32+CD72+CD112+CD152+CD192+CD232+CD272+CD312+CD352+CD392+CD432+CD472+CD512</f>
        <v>0</v>
      </c>
      <c r="CE552" s="35">
        <f t="shared" si="721"/>
        <v>0</v>
      </c>
      <c r="CF552" s="35">
        <f t="shared" si="721"/>
        <v>0</v>
      </c>
      <c r="CG552" s="35">
        <f t="shared" si="721"/>
        <v>0</v>
      </c>
      <c r="CH552" s="35">
        <f t="shared" si="721"/>
        <v>0</v>
      </c>
      <c r="CI552" s="35">
        <f t="shared" si="721"/>
        <v>0</v>
      </c>
      <c r="CJ552" s="35">
        <f t="shared" si="721"/>
        <v>0</v>
      </c>
      <c r="CK552" s="35">
        <f t="shared" si="721"/>
        <v>0</v>
      </c>
      <c r="CL552" s="35">
        <f t="shared" si="721"/>
        <v>0</v>
      </c>
      <c r="CM552" s="35">
        <f t="shared" si="721"/>
        <v>0</v>
      </c>
      <c r="CN552" s="35">
        <f t="shared" si="721"/>
        <v>0</v>
      </c>
      <c r="CO552" s="35">
        <f t="shared" si="721"/>
        <v>0</v>
      </c>
      <c r="CP552" s="35">
        <f t="shared" si="721"/>
        <v>0</v>
      </c>
      <c r="CQ552" s="35">
        <f t="shared" si="721"/>
        <v>0</v>
      </c>
      <c r="CR552" s="35">
        <f t="shared" si="721"/>
        <v>0</v>
      </c>
      <c r="CS552" s="35">
        <f t="shared" si="721"/>
        <v>0</v>
      </c>
      <c r="CT552" s="35">
        <f t="shared" si="721"/>
        <v>0</v>
      </c>
      <c r="CU552" s="35">
        <f t="shared" si="721"/>
        <v>0</v>
      </c>
      <c r="CV552" s="35">
        <f t="shared" si="721"/>
        <v>0</v>
      </c>
      <c r="CW552" s="35">
        <f t="shared" si="721"/>
        <v>0</v>
      </c>
      <c r="CX552" s="35">
        <f t="shared" si="721"/>
        <v>0</v>
      </c>
      <c r="CY552" s="35">
        <f t="shared" si="721"/>
        <v>0</v>
      </c>
      <c r="CZ552" s="35">
        <f t="shared" si="721"/>
        <v>0</v>
      </c>
      <c r="DA552" s="35">
        <f t="shared" si="721"/>
        <v>0</v>
      </c>
      <c r="DB552" s="35">
        <f t="shared" si="721"/>
        <v>0</v>
      </c>
      <c r="DC552" s="35">
        <f t="shared" si="721"/>
        <v>0</v>
      </c>
      <c r="DD552" s="35">
        <f t="shared" si="721"/>
        <v>0</v>
      </c>
      <c r="DE552" s="35">
        <f t="shared" si="721"/>
        <v>0</v>
      </c>
      <c r="DF552" s="35">
        <f t="shared" si="721"/>
        <v>0</v>
      </c>
      <c r="DG552" s="35">
        <f t="shared" si="721"/>
        <v>0</v>
      </c>
      <c r="DH552" s="35">
        <f t="shared" si="721"/>
        <v>0</v>
      </c>
      <c r="DI552" s="35">
        <f t="shared" si="721"/>
        <v>0</v>
      </c>
      <c r="DJ552" s="35">
        <f t="shared" si="721"/>
        <v>0</v>
      </c>
      <c r="DK552" s="35">
        <f t="shared" si="721"/>
        <v>0</v>
      </c>
      <c r="DL552" s="35">
        <f t="shared" si="721"/>
        <v>0</v>
      </c>
      <c r="DM552" s="35">
        <f t="shared" si="721"/>
        <v>0</v>
      </c>
      <c r="DN552" s="35">
        <f t="shared" si="721"/>
        <v>0</v>
      </c>
      <c r="DO552" s="36">
        <f t="shared" si="721"/>
        <v>0</v>
      </c>
      <c r="DP552" s="35">
        <f t="shared" si="721"/>
        <v>0</v>
      </c>
      <c r="DQ552" s="35">
        <f t="shared" si="721"/>
        <v>0</v>
      </c>
      <c r="DR552" s="35">
        <f t="shared" si="721"/>
        <v>0</v>
      </c>
      <c r="DS552" s="35">
        <f t="shared" si="721"/>
        <v>0</v>
      </c>
      <c r="DT552" s="35">
        <f t="shared" si="721"/>
        <v>0</v>
      </c>
      <c r="DU552" s="35">
        <f t="shared" si="721"/>
        <v>0</v>
      </c>
      <c r="DV552" s="35">
        <f t="shared" si="721"/>
        <v>0</v>
      </c>
      <c r="DW552" s="35">
        <f t="shared" si="721"/>
        <v>0</v>
      </c>
      <c r="DX552" s="35">
        <f t="shared" si="721"/>
        <v>0</v>
      </c>
      <c r="DY552" s="35">
        <f t="shared" si="721"/>
        <v>0</v>
      </c>
      <c r="DZ552" s="35">
        <f t="shared" si="721"/>
        <v>0</v>
      </c>
      <c r="EA552" s="35">
        <f t="shared" si="721"/>
        <v>0</v>
      </c>
      <c r="EB552" s="35">
        <f t="shared" si="721"/>
        <v>0</v>
      </c>
      <c r="EC552" s="35">
        <f t="shared" si="721"/>
        <v>0</v>
      </c>
      <c r="ED552" s="35">
        <f t="shared" si="721"/>
        <v>0</v>
      </c>
      <c r="EE552" s="35">
        <f t="shared" si="721"/>
        <v>0</v>
      </c>
      <c r="EF552" s="35">
        <f t="shared" si="721"/>
        <v>0</v>
      </c>
      <c r="EG552" s="35">
        <f t="shared" si="721"/>
        <v>0</v>
      </c>
      <c r="EH552" s="35">
        <f t="shared" si="721"/>
        <v>0</v>
      </c>
      <c r="EI552" s="35">
        <f t="shared" si="721"/>
        <v>0</v>
      </c>
      <c r="EJ552" s="35">
        <f t="shared" si="721"/>
        <v>0</v>
      </c>
      <c r="EK552" s="35">
        <f t="shared" si="721"/>
        <v>0</v>
      </c>
      <c r="EL552" s="35">
        <f t="shared" si="721"/>
        <v>0</v>
      </c>
      <c r="EM552" s="35">
        <f t="shared" si="721"/>
        <v>0</v>
      </c>
      <c r="EN552" s="35">
        <f t="shared" si="721"/>
        <v>0</v>
      </c>
      <c r="EO552" s="35">
        <f t="shared" si="721"/>
        <v>0</v>
      </c>
      <c r="EP552" s="35">
        <f t="shared" si="720"/>
        <v>0</v>
      </c>
      <c r="EQ552" s="35">
        <f t="shared" si="720"/>
        <v>0</v>
      </c>
      <c r="ER552" s="35">
        <f t="shared" si="720"/>
        <v>0</v>
      </c>
      <c r="ES552" s="35">
        <f t="shared" si="720"/>
        <v>0</v>
      </c>
      <c r="ET552" s="35">
        <f t="shared" si="720"/>
        <v>0</v>
      </c>
      <c r="EU552" s="35">
        <f t="shared" si="720"/>
        <v>0</v>
      </c>
      <c r="EV552" s="35">
        <f t="shared" si="720"/>
        <v>0</v>
      </c>
      <c r="EW552" s="35">
        <f t="shared" si="720"/>
        <v>0</v>
      </c>
      <c r="EX552" s="35">
        <f t="shared" si="720"/>
        <v>0</v>
      </c>
      <c r="EY552" s="35">
        <f t="shared" si="720"/>
        <v>0</v>
      </c>
      <c r="EZ552" s="35">
        <f t="shared" si="720"/>
        <v>0</v>
      </c>
      <c r="FA552" s="35">
        <f t="shared" si="720"/>
        <v>0</v>
      </c>
      <c r="FB552" s="35">
        <f t="shared" si="720"/>
        <v>0</v>
      </c>
      <c r="FC552" s="35">
        <f t="shared" si="720"/>
        <v>0</v>
      </c>
      <c r="FD552" s="35">
        <f t="shared" si="720"/>
        <v>0</v>
      </c>
      <c r="FE552" s="35">
        <f t="shared" si="720"/>
        <v>0</v>
      </c>
      <c r="FF552" s="35">
        <f t="shared" si="720"/>
        <v>0</v>
      </c>
      <c r="FG552" s="35">
        <f t="shared" si="720"/>
        <v>0</v>
      </c>
      <c r="FH552" s="35">
        <f t="shared" si="720"/>
        <v>0</v>
      </c>
      <c r="FI552" s="35">
        <f t="shared" si="720"/>
        <v>0</v>
      </c>
      <c r="FJ552" s="35">
        <f t="shared" si="720"/>
        <v>0</v>
      </c>
      <c r="FK552" s="35">
        <f t="shared" si="720"/>
        <v>0</v>
      </c>
      <c r="FL552" s="35">
        <f t="shared" si="720"/>
        <v>0</v>
      </c>
      <c r="FM552" s="35">
        <f t="shared" si="720"/>
        <v>0</v>
      </c>
      <c r="FN552" s="35">
        <f t="shared" si="720"/>
        <v>0</v>
      </c>
      <c r="FO552" s="35">
        <f t="shared" si="720"/>
        <v>0</v>
      </c>
      <c r="FP552" s="35">
        <f t="shared" si="720"/>
        <v>0</v>
      </c>
      <c r="FQ552" s="35">
        <f t="shared" si="720"/>
        <v>0</v>
      </c>
      <c r="FR552" s="35">
        <f t="shared" si="720"/>
        <v>0</v>
      </c>
      <c r="FS552" s="35">
        <f t="shared" si="720"/>
        <v>0</v>
      </c>
      <c r="FT552" s="35">
        <f t="shared" si="720"/>
        <v>0</v>
      </c>
      <c r="FU552" s="35">
        <f t="shared" si="720"/>
        <v>0</v>
      </c>
      <c r="FV552" s="35">
        <f t="shared" si="720"/>
        <v>0</v>
      </c>
      <c r="FW552" s="35">
        <f t="shared" si="720"/>
        <v>0</v>
      </c>
      <c r="FX552" s="35">
        <f t="shared" si="720"/>
        <v>0</v>
      </c>
      <c r="FY552" s="35">
        <f t="shared" si="720"/>
        <v>0</v>
      </c>
      <c r="FZ552" s="35">
        <f t="shared" si="720"/>
        <v>0</v>
      </c>
      <c r="GA552" s="35">
        <f t="shared" si="720"/>
        <v>0</v>
      </c>
      <c r="GB552" s="35">
        <f t="shared" si="720"/>
        <v>0</v>
      </c>
      <c r="GC552" s="35">
        <f t="shared" si="720"/>
        <v>0</v>
      </c>
      <c r="GD552" s="35">
        <f t="shared" si="720"/>
        <v>0</v>
      </c>
      <c r="GE552" s="35">
        <f t="shared" si="720"/>
        <v>0</v>
      </c>
      <c r="GF552" s="35">
        <f t="shared" si="720"/>
        <v>0</v>
      </c>
      <c r="GG552" s="35">
        <f t="shared" si="720"/>
        <v>0</v>
      </c>
      <c r="GH552" s="35">
        <f t="shared" si="720"/>
        <v>0</v>
      </c>
      <c r="GI552" s="35">
        <f t="shared" si="720"/>
        <v>0</v>
      </c>
      <c r="GJ552" s="35">
        <f t="shared" si="720"/>
        <v>0</v>
      </c>
      <c r="GK552" s="35">
        <f t="shared" si="720"/>
        <v>0</v>
      </c>
      <c r="GL552" s="38">
        <f t="shared" si="720"/>
        <v>0</v>
      </c>
      <c r="GN552" s="6">
        <f t="shared" si="695"/>
        <v>0</v>
      </c>
      <c r="GO552" s="6">
        <f t="shared" si="696"/>
        <v>0</v>
      </c>
    </row>
    <row r="553" spans="1:197">
      <c r="A553" s="1" t="s">
        <v>254</v>
      </c>
      <c r="B553" s="34" t="s">
        <v>227</v>
      </c>
      <c r="C553" s="21">
        <v>26</v>
      </c>
      <c r="D553" s="40">
        <f t="shared" si="718"/>
        <v>4</v>
      </c>
      <c r="E553" s="36">
        <f t="shared" si="718"/>
        <v>58</v>
      </c>
      <c r="F553" s="40">
        <f t="shared" si="718"/>
        <v>14</v>
      </c>
      <c r="G553" s="40">
        <f t="shared" ref="G553:BO553" si="722">G33+G73+G113+G153+G193+G233+G273+G313+G353+G393+G433+G473+G513</f>
        <v>30</v>
      </c>
      <c r="H553" s="40">
        <f t="shared" si="722"/>
        <v>14</v>
      </c>
      <c r="I553" s="40">
        <f t="shared" si="722"/>
        <v>0</v>
      </c>
      <c r="J553" s="35" t="s">
        <v>201</v>
      </c>
      <c r="K553" s="40">
        <f t="shared" si="722"/>
        <v>0</v>
      </c>
      <c r="L553" s="40">
        <f t="shared" si="722"/>
        <v>0</v>
      </c>
      <c r="M553" s="40">
        <f t="shared" si="722"/>
        <v>0</v>
      </c>
      <c r="N553" s="36">
        <f t="shared" si="722"/>
        <v>0</v>
      </c>
      <c r="O553" s="40">
        <f t="shared" si="722"/>
        <v>0</v>
      </c>
      <c r="P553" s="40">
        <f t="shared" si="722"/>
        <v>0</v>
      </c>
      <c r="Q553" s="40">
        <f t="shared" si="722"/>
        <v>0</v>
      </c>
      <c r="R553" s="40">
        <f t="shared" si="722"/>
        <v>0</v>
      </c>
      <c r="S553" s="40">
        <f t="shared" si="722"/>
        <v>0</v>
      </c>
      <c r="T553" s="40">
        <f t="shared" si="722"/>
        <v>0</v>
      </c>
      <c r="U553" s="40">
        <f t="shared" si="722"/>
        <v>0</v>
      </c>
      <c r="V553" s="40">
        <f t="shared" si="722"/>
        <v>0</v>
      </c>
      <c r="W553" s="40">
        <f t="shared" si="722"/>
        <v>0</v>
      </c>
      <c r="X553" s="40">
        <f t="shared" si="722"/>
        <v>0</v>
      </c>
      <c r="Y553" s="40">
        <f t="shared" si="722"/>
        <v>0</v>
      </c>
      <c r="Z553" s="36">
        <f t="shared" si="722"/>
        <v>11</v>
      </c>
      <c r="AA553" s="40">
        <f t="shared" si="722"/>
        <v>0</v>
      </c>
      <c r="AB553" s="40">
        <f t="shared" si="722"/>
        <v>0</v>
      </c>
      <c r="AC553" s="40">
        <f t="shared" si="722"/>
        <v>0</v>
      </c>
      <c r="AD553" s="40">
        <f t="shared" si="722"/>
        <v>0</v>
      </c>
      <c r="AE553" s="40">
        <f t="shared" si="722"/>
        <v>0</v>
      </c>
      <c r="AF553" s="40">
        <f t="shared" si="722"/>
        <v>0</v>
      </c>
      <c r="AG553" s="40">
        <f t="shared" si="722"/>
        <v>0</v>
      </c>
      <c r="AH553" s="40">
        <f t="shared" si="722"/>
        <v>0</v>
      </c>
      <c r="AI553" s="40">
        <f t="shared" si="722"/>
        <v>0</v>
      </c>
      <c r="AJ553" s="40">
        <f t="shared" si="722"/>
        <v>11</v>
      </c>
      <c r="AK553" s="40">
        <f t="shared" si="722"/>
        <v>1</v>
      </c>
      <c r="AL553" s="40">
        <f t="shared" si="722"/>
        <v>6</v>
      </c>
      <c r="AM553" s="40">
        <f t="shared" si="722"/>
        <v>0</v>
      </c>
      <c r="AN553" s="40">
        <f t="shared" si="722"/>
        <v>0</v>
      </c>
      <c r="AO553" s="40">
        <f t="shared" si="722"/>
        <v>0</v>
      </c>
      <c r="AP553" s="40">
        <f t="shared" si="722"/>
        <v>2</v>
      </c>
      <c r="AQ553" s="40">
        <f t="shared" si="722"/>
        <v>2</v>
      </c>
      <c r="AR553" s="40">
        <f t="shared" si="722"/>
        <v>0</v>
      </c>
      <c r="AS553" s="40">
        <f t="shared" si="722"/>
        <v>0</v>
      </c>
      <c r="AT553" s="40">
        <f t="shared" si="722"/>
        <v>0</v>
      </c>
      <c r="AU553" s="40">
        <f t="shared" si="722"/>
        <v>0</v>
      </c>
      <c r="AV553" s="40">
        <f t="shared" si="722"/>
        <v>0</v>
      </c>
      <c r="AW553" s="40">
        <f t="shared" si="722"/>
        <v>0</v>
      </c>
      <c r="AX553" s="40">
        <f t="shared" si="722"/>
        <v>0</v>
      </c>
      <c r="AY553" s="40">
        <f t="shared" si="722"/>
        <v>0</v>
      </c>
      <c r="AZ553" s="40">
        <f t="shared" si="722"/>
        <v>0</v>
      </c>
      <c r="BA553" s="40">
        <f t="shared" si="722"/>
        <v>0</v>
      </c>
      <c r="BB553" s="40">
        <f t="shared" si="722"/>
        <v>0</v>
      </c>
      <c r="BC553" s="40">
        <f t="shared" si="722"/>
        <v>0</v>
      </c>
      <c r="BD553" s="40">
        <f t="shared" si="722"/>
        <v>0</v>
      </c>
      <c r="BE553" s="40">
        <f t="shared" si="722"/>
        <v>0</v>
      </c>
      <c r="BF553" s="40">
        <f t="shared" si="722"/>
        <v>0</v>
      </c>
      <c r="BG553" s="40">
        <f t="shared" si="722"/>
        <v>0</v>
      </c>
      <c r="BH553" s="40">
        <f t="shared" si="722"/>
        <v>0</v>
      </c>
      <c r="BI553" s="40">
        <f t="shared" si="722"/>
        <v>2</v>
      </c>
      <c r="BJ553" s="40">
        <f t="shared" si="722"/>
        <v>0</v>
      </c>
      <c r="BK553" s="40">
        <f t="shared" si="722"/>
        <v>0</v>
      </c>
      <c r="BL553" s="40">
        <f t="shared" si="722"/>
        <v>0</v>
      </c>
      <c r="BM553" s="40">
        <f t="shared" si="722"/>
        <v>0</v>
      </c>
      <c r="BN553" s="36">
        <f t="shared" si="722"/>
        <v>0</v>
      </c>
      <c r="BO553" s="40">
        <f t="shared" si="722"/>
        <v>0</v>
      </c>
      <c r="BP553" s="40">
        <f t="shared" si="716"/>
        <v>0</v>
      </c>
      <c r="BQ553" s="40">
        <f t="shared" si="716"/>
        <v>0</v>
      </c>
      <c r="BR553" s="36">
        <f t="shared" si="716"/>
        <v>0</v>
      </c>
      <c r="BS553" s="40">
        <f t="shared" ref="BS553:EA557" si="723">BS33+BS73+BS113+BS153+BS193+BS233+BS273+BS313+BS353+BS393+BS433+BS473+BS513</f>
        <v>0</v>
      </c>
      <c r="BT553" s="40">
        <f t="shared" si="723"/>
        <v>0</v>
      </c>
      <c r="BU553" s="40">
        <f t="shared" si="723"/>
        <v>0</v>
      </c>
      <c r="BV553" s="36">
        <f t="shared" si="723"/>
        <v>6</v>
      </c>
      <c r="BW553" s="40">
        <f t="shared" si="723"/>
        <v>6</v>
      </c>
      <c r="BX553" s="40">
        <f t="shared" si="723"/>
        <v>0</v>
      </c>
      <c r="BY553" s="40">
        <f t="shared" si="723"/>
        <v>0</v>
      </c>
      <c r="BZ553" s="40">
        <f t="shared" si="723"/>
        <v>1420.8</v>
      </c>
      <c r="CA553" s="40">
        <f t="shared" si="723"/>
        <v>1420.8</v>
      </c>
      <c r="CB553" s="40">
        <f t="shared" si="723"/>
        <v>42</v>
      </c>
      <c r="CC553" s="40">
        <f t="shared" si="723"/>
        <v>0</v>
      </c>
      <c r="CD553" s="40">
        <f t="shared" si="723"/>
        <v>0</v>
      </c>
      <c r="CE553" s="40">
        <f t="shared" si="723"/>
        <v>0</v>
      </c>
      <c r="CF553" s="40">
        <f t="shared" si="723"/>
        <v>10</v>
      </c>
      <c r="CG553" s="40">
        <f t="shared" si="723"/>
        <v>7</v>
      </c>
      <c r="CH553" s="40">
        <f t="shared" si="723"/>
        <v>7</v>
      </c>
      <c r="CI553" s="40">
        <f t="shared" si="723"/>
        <v>1520.3</v>
      </c>
      <c r="CJ553" s="40">
        <f t="shared" si="723"/>
        <v>92</v>
      </c>
      <c r="CK553" s="40">
        <f t="shared" si="723"/>
        <v>0</v>
      </c>
      <c r="CL553" s="40">
        <f t="shared" si="723"/>
        <v>0</v>
      </c>
      <c r="CM553" s="40">
        <f t="shared" si="723"/>
        <v>0</v>
      </c>
      <c r="CN553" s="40">
        <f t="shared" si="723"/>
        <v>0</v>
      </c>
      <c r="CO553" s="40">
        <f t="shared" si="723"/>
        <v>0</v>
      </c>
      <c r="CP553" s="40">
        <f t="shared" si="723"/>
        <v>0</v>
      </c>
      <c r="CQ553" s="40">
        <f t="shared" si="723"/>
        <v>0</v>
      </c>
      <c r="CR553" s="40">
        <f t="shared" si="723"/>
        <v>0</v>
      </c>
      <c r="CS553" s="40">
        <f t="shared" si="723"/>
        <v>0</v>
      </c>
      <c r="CT553" s="40">
        <f t="shared" si="723"/>
        <v>0</v>
      </c>
      <c r="CU553" s="40">
        <f t="shared" si="723"/>
        <v>0</v>
      </c>
      <c r="CV553" s="40">
        <f t="shared" si="723"/>
        <v>0</v>
      </c>
      <c r="CW553" s="40">
        <f t="shared" si="723"/>
        <v>0</v>
      </c>
      <c r="CX553" s="40">
        <f t="shared" si="723"/>
        <v>0</v>
      </c>
      <c r="CY553" s="40">
        <f t="shared" si="723"/>
        <v>0</v>
      </c>
      <c r="CZ553" s="40">
        <f t="shared" si="723"/>
        <v>0</v>
      </c>
      <c r="DA553" s="40">
        <f t="shared" si="723"/>
        <v>0</v>
      </c>
      <c r="DB553" s="40">
        <f t="shared" si="723"/>
        <v>0</v>
      </c>
      <c r="DC553" s="40">
        <f t="shared" si="723"/>
        <v>0</v>
      </c>
      <c r="DD553" s="40">
        <f t="shared" si="723"/>
        <v>0</v>
      </c>
      <c r="DE553" s="40">
        <f t="shared" si="723"/>
        <v>1</v>
      </c>
      <c r="DF553" s="40">
        <f t="shared" si="723"/>
        <v>0</v>
      </c>
      <c r="DG553" s="40">
        <f t="shared" si="723"/>
        <v>0</v>
      </c>
      <c r="DH553" s="40">
        <f t="shared" si="723"/>
        <v>1</v>
      </c>
      <c r="DI553" s="40">
        <f t="shared" si="723"/>
        <v>1</v>
      </c>
      <c r="DJ553" s="40">
        <f t="shared" si="723"/>
        <v>0</v>
      </c>
      <c r="DK553" s="40">
        <f t="shared" si="723"/>
        <v>0</v>
      </c>
      <c r="DL553" s="40">
        <f t="shared" si="723"/>
        <v>1</v>
      </c>
      <c r="DM553" s="40">
        <f t="shared" si="723"/>
        <v>2</v>
      </c>
      <c r="DN553" s="40">
        <f t="shared" si="723"/>
        <v>1</v>
      </c>
      <c r="DO553" s="36">
        <f t="shared" si="723"/>
        <v>2</v>
      </c>
      <c r="DP553" s="40">
        <f t="shared" si="723"/>
        <v>0</v>
      </c>
      <c r="DQ553" s="40">
        <f t="shared" si="723"/>
        <v>0</v>
      </c>
      <c r="DR553" s="40">
        <f t="shared" si="723"/>
        <v>0</v>
      </c>
      <c r="DS553" s="40">
        <f t="shared" si="723"/>
        <v>0</v>
      </c>
      <c r="DT553" s="40">
        <f t="shared" si="723"/>
        <v>0</v>
      </c>
      <c r="DU553" s="40">
        <f t="shared" si="723"/>
        <v>0</v>
      </c>
      <c r="DV553" s="40">
        <f t="shared" si="723"/>
        <v>0</v>
      </c>
      <c r="DW553" s="40">
        <f t="shared" si="723"/>
        <v>2</v>
      </c>
      <c r="DX553" s="40">
        <f t="shared" si="723"/>
        <v>0</v>
      </c>
      <c r="DY553" s="40">
        <f t="shared" si="723"/>
        <v>0</v>
      </c>
      <c r="DZ553" s="40">
        <f t="shared" si="723"/>
        <v>0</v>
      </c>
      <c r="EA553" s="40">
        <f t="shared" si="723"/>
        <v>0</v>
      </c>
      <c r="EB553" s="40">
        <f t="shared" si="721"/>
        <v>0</v>
      </c>
      <c r="EC553" s="40">
        <f t="shared" si="721"/>
        <v>0</v>
      </c>
      <c r="ED553" s="40">
        <f t="shared" si="721"/>
        <v>0</v>
      </c>
      <c r="EE553" s="40">
        <f t="shared" si="721"/>
        <v>0</v>
      </c>
      <c r="EF553" s="40">
        <f t="shared" si="721"/>
        <v>0</v>
      </c>
      <c r="EG553" s="40">
        <f t="shared" si="721"/>
        <v>0</v>
      </c>
      <c r="EH553" s="40">
        <f t="shared" si="721"/>
        <v>0</v>
      </c>
      <c r="EI553" s="40">
        <f t="shared" si="721"/>
        <v>0</v>
      </c>
      <c r="EJ553" s="40">
        <f t="shared" si="721"/>
        <v>0</v>
      </c>
      <c r="EK553" s="40">
        <f t="shared" si="721"/>
        <v>0</v>
      </c>
      <c r="EL553" s="40">
        <f t="shared" si="721"/>
        <v>2</v>
      </c>
      <c r="EM553" s="40">
        <f t="shared" si="721"/>
        <v>0</v>
      </c>
      <c r="EN553" s="40">
        <f t="shared" si="721"/>
        <v>0</v>
      </c>
      <c r="EO553" s="40">
        <f t="shared" si="721"/>
        <v>0</v>
      </c>
      <c r="EP553" s="40">
        <f t="shared" si="720"/>
        <v>0</v>
      </c>
      <c r="EQ553" s="40">
        <f t="shared" si="720"/>
        <v>0</v>
      </c>
      <c r="ER553" s="40">
        <f t="shared" si="720"/>
        <v>0</v>
      </c>
      <c r="ES553" s="40">
        <f t="shared" si="720"/>
        <v>0</v>
      </c>
      <c r="ET553" s="40">
        <f t="shared" si="720"/>
        <v>0</v>
      </c>
      <c r="EU553" s="40">
        <f t="shared" si="720"/>
        <v>0</v>
      </c>
      <c r="EV553" s="40">
        <f t="shared" si="720"/>
        <v>0</v>
      </c>
      <c r="EW553" s="40">
        <f t="shared" si="720"/>
        <v>0</v>
      </c>
      <c r="EX553" s="40">
        <f t="shared" si="720"/>
        <v>0</v>
      </c>
      <c r="EY553" s="40">
        <f t="shared" si="720"/>
        <v>0</v>
      </c>
      <c r="EZ553" s="40">
        <f t="shared" si="720"/>
        <v>0</v>
      </c>
      <c r="FA553" s="40">
        <f t="shared" si="720"/>
        <v>0</v>
      </c>
      <c r="FB553" s="40">
        <f t="shared" si="720"/>
        <v>0</v>
      </c>
      <c r="FC553" s="40">
        <f t="shared" si="720"/>
        <v>0</v>
      </c>
      <c r="FD553" s="40">
        <f t="shared" si="720"/>
        <v>0</v>
      </c>
      <c r="FE553" s="40">
        <f t="shared" si="720"/>
        <v>0</v>
      </c>
      <c r="FF553" s="40">
        <f t="shared" si="720"/>
        <v>0</v>
      </c>
      <c r="FG553" s="40">
        <f t="shared" si="720"/>
        <v>0</v>
      </c>
      <c r="FH553" s="40">
        <f t="shared" si="720"/>
        <v>0</v>
      </c>
      <c r="FI553" s="40">
        <f t="shared" si="720"/>
        <v>0</v>
      </c>
      <c r="FJ553" s="40">
        <f t="shared" si="720"/>
        <v>0</v>
      </c>
      <c r="FK553" s="40">
        <f t="shared" si="720"/>
        <v>0</v>
      </c>
      <c r="FL553" s="40">
        <f t="shared" si="720"/>
        <v>0</v>
      </c>
      <c r="FM553" s="40">
        <f t="shared" si="720"/>
        <v>0</v>
      </c>
      <c r="FN553" s="40">
        <f t="shared" si="720"/>
        <v>0</v>
      </c>
      <c r="FO553" s="40">
        <f t="shared" si="720"/>
        <v>0</v>
      </c>
      <c r="FP553" s="40">
        <f t="shared" si="720"/>
        <v>0</v>
      </c>
      <c r="FQ553" s="40">
        <f t="shared" si="720"/>
        <v>0</v>
      </c>
      <c r="FR553" s="40">
        <f t="shared" si="720"/>
        <v>0</v>
      </c>
      <c r="FS553" s="40">
        <f t="shared" si="720"/>
        <v>0</v>
      </c>
      <c r="FT553" s="40">
        <f t="shared" si="720"/>
        <v>0</v>
      </c>
      <c r="FU553" s="40">
        <f t="shared" si="720"/>
        <v>0</v>
      </c>
      <c r="FV553" s="40">
        <f t="shared" si="720"/>
        <v>0</v>
      </c>
      <c r="FW553" s="40">
        <f t="shared" si="720"/>
        <v>0</v>
      </c>
      <c r="FX553" s="40">
        <f t="shared" si="720"/>
        <v>0</v>
      </c>
      <c r="FY553" s="40">
        <f t="shared" si="720"/>
        <v>0</v>
      </c>
      <c r="FZ553" s="40">
        <f t="shared" si="720"/>
        <v>0</v>
      </c>
      <c r="GA553" s="40">
        <f t="shared" si="720"/>
        <v>0</v>
      </c>
      <c r="GB553" s="40">
        <f t="shared" si="720"/>
        <v>2</v>
      </c>
      <c r="GC553" s="40">
        <f t="shared" si="720"/>
        <v>40</v>
      </c>
      <c r="GD553" s="40">
        <f t="shared" si="720"/>
        <v>20</v>
      </c>
      <c r="GE553" s="40">
        <f t="shared" si="720"/>
        <v>0</v>
      </c>
      <c r="GF553" s="40">
        <f t="shared" si="720"/>
        <v>0</v>
      </c>
      <c r="GG553" s="40">
        <f t="shared" si="720"/>
        <v>0</v>
      </c>
      <c r="GH553" s="40">
        <f t="shared" si="720"/>
        <v>0</v>
      </c>
      <c r="GI553" s="40">
        <f t="shared" si="720"/>
        <v>0</v>
      </c>
      <c r="GJ553" s="40">
        <f t="shared" si="720"/>
        <v>0</v>
      </c>
      <c r="GK553" s="40">
        <f t="shared" si="720"/>
        <v>0</v>
      </c>
      <c r="GL553" s="41">
        <f t="shared" si="720"/>
        <v>0</v>
      </c>
      <c r="GN553" s="6">
        <f t="shared" si="695"/>
        <v>2</v>
      </c>
      <c r="GO553" s="6">
        <f t="shared" si="696"/>
        <v>2</v>
      </c>
    </row>
    <row r="554" spans="1:197">
      <c r="A554" s="1" t="s">
        <v>254</v>
      </c>
      <c r="B554" s="39" t="s">
        <v>228</v>
      </c>
      <c r="C554" s="21">
        <v>27</v>
      </c>
      <c r="D554" s="35">
        <f t="shared" ref="D554:BO558" si="724">D34+D74+D114+D154+D194+D234+D274+D314+D354+D394+D434+D474+D514</f>
        <v>0</v>
      </c>
      <c r="E554" s="36">
        <f t="shared" si="724"/>
        <v>0</v>
      </c>
      <c r="F554" s="35">
        <f t="shared" si="724"/>
        <v>0</v>
      </c>
      <c r="G554" s="35">
        <f t="shared" si="724"/>
        <v>0</v>
      </c>
      <c r="H554" s="35">
        <f t="shared" si="724"/>
        <v>0</v>
      </c>
      <c r="I554" s="35">
        <f t="shared" si="724"/>
        <v>0</v>
      </c>
      <c r="J554" s="35" t="s">
        <v>201</v>
      </c>
      <c r="K554" s="35">
        <f t="shared" si="724"/>
        <v>0</v>
      </c>
      <c r="L554" s="35">
        <f t="shared" si="724"/>
        <v>0</v>
      </c>
      <c r="M554" s="35">
        <f t="shared" si="724"/>
        <v>0</v>
      </c>
      <c r="N554" s="36">
        <f t="shared" si="724"/>
        <v>0</v>
      </c>
      <c r="O554" s="35">
        <f t="shared" si="724"/>
        <v>0</v>
      </c>
      <c r="P554" s="35">
        <f t="shared" si="724"/>
        <v>0</v>
      </c>
      <c r="Q554" s="35">
        <f t="shared" si="724"/>
        <v>0</v>
      </c>
      <c r="R554" s="35">
        <f t="shared" si="724"/>
        <v>0</v>
      </c>
      <c r="S554" s="35">
        <f t="shared" si="724"/>
        <v>0</v>
      </c>
      <c r="T554" s="35">
        <f t="shared" si="724"/>
        <v>0</v>
      </c>
      <c r="U554" s="35">
        <f t="shared" si="724"/>
        <v>0</v>
      </c>
      <c r="V554" s="35">
        <f t="shared" si="724"/>
        <v>0</v>
      </c>
      <c r="W554" s="35">
        <f t="shared" si="724"/>
        <v>0</v>
      </c>
      <c r="X554" s="35">
        <f t="shared" si="724"/>
        <v>0</v>
      </c>
      <c r="Y554" s="35">
        <f t="shared" si="724"/>
        <v>0</v>
      </c>
      <c r="Z554" s="36">
        <f t="shared" si="724"/>
        <v>0</v>
      </c>
      <c r="AA554" s="35">
        <f t="shared" si="724"/>
        <v>0</v>
      </c>
      <c r="AB554" s="35">
        <f t="shared" si="724"/>
        <v>0</v>
      </c>
      <c r="AC554" s="35">
        <f t="shared" si="724"/>
        <v>0</v>
      </c>
      <c r="AD554" s="35">
        <f t="shared" si="724"/>
        <v>0</v>
      </c>
      <c r="AE554" s="35">
        <f t="shared" si="724"/>
        <v>0</v>
      </c>
      <c r="AF554" s="35">
        <f t="shared" si="724"/>
        <v>0</v>
      </c>
      <c r="AG554" s="35">
        <f t="shared" si="724"/>
        <v>0</v>
      </c>
      <c r="AH554" s="35">
        <f t="shared" si="724"/>
        <v>0</v>
      </c>
      <c r="AI554" s="35">
        <f t="shared" si="724"/>
        <v>0</v>
      </c>
      <c r="AJ554" s="35">
        <f t="shared" si="724"/>
        <v>0</v>
      </c>
      <c r="AK554" s="35">
        <f t="shared" si="724"/>
        <v>0</v>
      </c>
      <c r="AL554" s="35">
        <f t="shared" si="724"/>
        <v>0</v>
      </c>
      <c r="AM554" s="35">
        <f t="shared" si="724"/>
        <v>0</v>
      </c>
      <c r="AN554" s="35">
        <f t="shared" si="724"/>
        <v>0</v>
      </c>
      <c r="AO554" s="35">
        <f t="shared" si="724"/>
        <v>0</v>
      </c>
      <c r="AP554" s="35">
        <f t="shared" si="724"/>
        <v>0</v>
      </c>
      <c r="AQ554" s="35">
        <f t="shared" si="724"/>
        <v>0</v>
      </c>
      <c r="AR554" s="35">
        <f t="shared" si="724"/>
        <v>0</v>
      </c>
      <c r="AS554" s="35">
        <f t="shared" si="724"/>
        <v>0</v>
      </c>
      <c r="AT554" s="35">
        <f t="shared" si="724"/>
        <v>0</v>
      </c>
      <c r="AU554" s="35">
        <f t="shared" si="724"/>
        <v>0</v>
      </c>
      <c r="AV554" s="35">
        <f t="shared" si="724"/>
        <v>0</v>
      </c>
      <c r="AW554" s="35">
        <f t="shared" si="724"/>
        <v>0</v>
      </c>
      <c r="AX554" s="35">
        <f t="shared" si="724"/>
        <v>0</v>
      </c>
      <c r="AY554" s="35">
        <f t="shared" si="724"/>
        <v>0</v>
      </c>
      <c r="AZ554" s="35">
        <f t="shared" si="724"/>
        <v>0</v>
      </c>
      <c r="BA554" s="35">
        <f t="shared" si="724"/>
        <v>0</v>
      </c>
      <c r="BB554" s="35">
        <f t="shared" si="724"/>
        <v>0</v>
      </c>
      <c r="BC554" s="35">
        <f t="shared" si="724"/>
        <v>0</v>
      </c>
      <c r="BD554" s="35">
        <f t="shared" si="724"/>
        <v>0</v>
      </c>
      <c r="BE554" s="35">
        <f t="shared" si="724"/>
        <v>0</v>
      </c>
      <c r="BF554" s="35">
        <f t="shared" si="724"/>
        <v>0</v>
      </c>
      <c r="BG554" s="35">
        <f t="shared" si="724"/>
        <v>0</v>
      </c>
      <c r="BH554" s="35">
        <f t="shared" si="724"/>
        <v>0</v>
      </c>
      <c r="BI554" s="35">
        <f t="shared" si="724"/>
        <v>0</v>
      </c>
      <c r="BJ554" s="35">
        <f t="shared" si="724"/>
        <v>0</v>
      </c>
      <c r="BK554" s="35">
        <f t="shared" si="724"/>
        <v>0</v>
      </c>
      <c r="BL554" s="35">
        <f t="shared" si="724"/>
        <v>0</v>
      </c>
      <c r="BM554" s="35">
        <f t="shared" si="724"/>
        <v>0</v>
      </c>
      <c r="BN554" s="36">
        <f t="shared" si="724"/>
        <v>0</v>
      </c>
      <c r="BO554" s="35">
        <f t="shared" si="724"/>
        <v>0</v>
      </c>
      <c r="BP554" s="35">
        <f t="shared" si="716"/>
        <v>0</v>
      </c>
      <c r="BQ554" s="35">
        <f t="shared" si="716"/>
        <v>0</v>
      </c>
      <c r="BR554" s="36">
        <f t="shared" si="716"/>
        <v>0</v>
      </c>
      <c r="BS554" s="35">
        <f t="shared" si="723"/>
        <v>0</v>
      </c>
      <c r="BT554" s="35">
        <f t="shared" si="723"/>
        <v>0</v>
      </c>
      <c r="BU554" s="35">
        <f t="shared" si="723"/>
        <v>0</v>
      </c>
      <c r="BV554" s="36">
        <f t="shared" si="723"/>
        <v>0</v>
      </c>
      <c r="BW554" s="35">
        <f t="shared" si="723"/>
        <v>0</v>
      </c>
      <c r="BX554" s="35">
        <f t="shared" si="723"/>
        <v>0</v>
      </c>
      <c r="BY554" s="35">
        <f t="shared" si="723"/>
        <v>0</v>
      </c>
      <c r="BZ554" s="35">
        <f t="shared" si="723"/>
        <v>0</v>
      </c>
      <c r="CA554" s="35">
        <f t="shared" si="723"/>
        <v>0</v>
      </c>
      <c r="CB554" s="35">
        <f t="shared" si="723"/>
        <v>0</v>
      </c>
      <c r="CC554" s="35">
        <f t="shared" si="723"/>
        <v>0</v>
      </c>
      <c r="CD554" s="35">
        <f t="shared" si="723"/>
        <v>0</v>
      </c>
      <c r="CE554" s="35">
        <f t="shared" si="723"/>
        <v>0</v>
      </c>
      <c r="CF554" s="35">
        <f t="shared" si="723"/>
        <v>0</v>
      </c>
      <c r="CG554" s="35">
        <f t="shared" si="723"/>
        <v>0</v>
      </c>
      <c r="CH554" s="35">
        <f t="shared" si="723"/>
        <v>0</v>
      </c>
      <c r="CI554" s="35">
        <f t="shared" si="723"/>
        <v>0</v>
      </c>
      <c r="CJ554" s="35">
        <f t="shared" si="723"/>
        <v>0</v>
      </c>
      <c r="CK554" s="35">
        <f t="shared" si="723"/>
        <v>0</v>
      </c>
      <c r="CL554" s="35">
        <f t="shared" si="723"/>
        <v>0</v>
      </c>
      <c r="CM554" s="35">
        <f t="shared" si="723"/>
        <v>0</v>
      </c>
      <c r="CN554" s="35">
        <f t="shared" si="723"/>
        <v>0</v>
      </c>
      <c r="CO554" s="35">
        <f t="shared" si="723"/>
        <v>0</v>
      </c>
      <c r="CP554" s="35">
        <f t="shared" si="723"/>
        <v>0</v>
      </c>
      <c r="CQ554" s="35">
        <f t="shared" si="723"/>
        <v>0</v>
      </c>
      <c r="CR554" s="35">
        <f t="shared" si="723"/>
        <v>0</v>
      </c>
      <c r="CS554" s="35">
        <f t="shared" si="723"/>
        <v>0</v>
      </c>
      <c r="CT554" s="35">
        <f t="shared" si="723"/>
        <v>0</v>
      </c>
      <c r="CU554" s="35">
        <f t="shared" si="723"/>
        <v>0</v>
      </c>
      <c r="CV554" s="35">
        <f t="shared" si="723"/>
        <v>0</v>
      </c>
      <c r="CW554" s="35">
        <f t="shared" si="723"/>
        <v>0</v>
      </c>
      <c r="CX554" s="35">
        <f t="shared" si="723"/>
        <v>0</v>
      </c>
      <c r="CY554" s="35">
        <f t="shared" si="723"/>
        <v>0</v>
      </c>
      <c r="CZ554" s="35">
        <f t="shared" si="723"/>
        <v>0</v>
      </c>
      <c r="DA554" s="35">
        <f t="shared" si="723"/>
        <v>0</v>
      </c>
      <c r="DB554" s="35">
        <f t="shared" si="723"/>
        <v>0</v>
      </c>
      <c r="DC554" s="35">
        <f t="shared" si="723"/>
        <v>0</v>
      </c>
      <c r="DD554" s="35">
        <f t="shared" si="723"/>
        <v>0</v>
      </c>
      <c r="DE554" s="35">
        <f t="shared" si="723"/>
        <v>0</v>
      </c>
      <c r="DF554" s="35">
        <f t="shared" si="723"/>
        <v>0</v>
      </c>
      <c r="DG554" s="35">
        <f t="shared" si="723"/>
        <v>0</v>
      </c>
      <c r="DH554" s="35">
        <f t="shared" si="723"/>
        <v>0</v>
      </c>
      <c r="DI554" s="35">
        <f t="shared" si="723"/>
        <v>0</v>
      </c>
      <c r="DJ554" s="35">
        <f t="shared" si="723"/>
        <v>0</v>
      </c>
      <c r="DK554" s="35">
        <f t="shared" si="723"/>
        <v>0</v>
      </c>
      <c r="DL554" s="35">
        <f t="shared" si="723"/>
        <v>0</v>
      </c>
      <c r="DM554" s="35">
        <f t="shared" si="723"/>
        <v>0</v>
      </c>
      <c r="DN554" s="35">
        <f t="shared" si="723"/>
        <v>0</v>
      </c>
      <c r="DO554" s="36">
        <f t="shared" si="723"/>
        <v>0</v>
      </c>
      <c r="DP554" s="35">
        <f t="shared" si="723"/>
        <v>0</v>
      </c>
      <c r="DQ554" s="35">
        <f t="shared" si="723"/>
        <v>0</v>
      </c>
      <c r="DR554" s="35">
        <f t="shared" si="723"/>
        <v>0</v>
      </c>
      <c r="DS554" s="35">
        <f t="shared" si="723"/>
        <v>0</v>
      </c>
      <c r="DT554" s="35">
        <f t="shared" si="723"/>
        <v>0</v>
      </c>
      <c r="DU554" s="35">
        <f t="shared" si="723"/>
        <v>0</v>
      </c>
      <c r="DV554" s="35">
        <f t="shared" si="723"/>
        <v>0</v>
      </c>
      <c r="DW554" s="35">
        <f t="shared" si="723"/>
        <v>0</v>
      </c>
      <c r="DX554" s="35">
        <f t="shared" si="723"/>
        <v>0</v>
      </c>
      <c r="DY554" s="35">
        <f t="shared" si="723"/>
        <v>0</v>
      </c>
      <c r="DZ554" s="35">
        <f t="shared" si="723"/>
        <v>0</v>
      </c>
      <c r="EA554" s="35">
        <f t="shared" si="723"/>
        <v>0</v>
      </c>
      <c r="EB554" s="35">
        <f t="shared" si="721"/>
        <v>0</v>
      </c>
      <c r="EC554" s="35">
        <f t="shared" si="721"/>
        <v>0</v>
      </c>
      <c r="ED554" s="35">
        <f t="shared" si="721"/>
        <v>0</v>
      </c>
      <c r="EE554" s="35">
        <f t="shared" si="721"/>
        <v>0</v>
      </c>
      <c r="EF554" s="35">
        <f t="shared" si="721"/>
        <v>0</v>
      </c>
      <c r="EG554" s="35">
        <f t="shared" si="721"/>
        <v>0</v>
      </c>
      <c r="EH554" s="35">
        <f t="shared" si="721"/>
        <v>0</v>
      </c>
      <c r="EI554" s="35">
        <f t="shared" si="721"/>
        <v>0</v>
      </c>
      <c r="EJ554" s="35">
        <f t="shared" si="721"/>
        <v>0</v>
      </c>
      <c r="EK554" s="35">
        <f t="shared" si="721"/>
        <v>0</v>
      </c>
      <c r="EL554" s="35">
        <f t="shared" si="721"/>
        <v>0</v>
      </c>
      <c r="EM554" s="35">
        <f t="shared" si="721"/>
        <v>0</v>
      </c>
      <c r="EN554" s="35">
        <f t="shared" si="721"/>
        <v>0</v>
      </c>
      <c r="EO554" s="35">
        <f t="shared" si="721"/>
        <v>0</v>
      </c>
      <c r="EP554" s="35">
        <f t="shared" si="720"/>
        <v>0</v>
      </c>
      <c r="EQ554" s="35">
        <f t="shared" si="720"/>
        <v>0</v>
      </c>
      <c r="ER554" s="35">
        <f t="shared" si="720"/>
        <v>0</v>
      </c>
      <c r="ES554" s="35">
        <f t="shared" si="720"/>
        <v>0</v>
      </c>
      <c r="ET554" s="35">
        <f t="shared" si="720"/>
        <v>0</v>
      </c>
      <c r="EU554" s="35">
        <f t="shared" si="720"/>
        <v>0</v>
      </c>
      <c r="EV554" s="35">
        <f t="shared" si="720"/>
        <v>0</v>
      </c>
      <c r="EW554" s="35">
        <f t="shared" si="720"/>
        <v>0</v>
      </c>
      <c r="EX554" s="35">
        <f t="shared" si="720"/>
        <v>0</v>
      </c>
      <c r="EY554" s="35">
        <f t="shared" si="720"/>
        <v>0</v>
      </c>
      <c r="EZ554" s="35">
        <f t="shared" si="720"/>
        <v>0</v>
      </c>
      <c r="FA554" s="35">
        <f t="shared" si="720"/>
        <v>0</v>
      </c>
      <c r="FB554" s="35">
        <f t="shared" si="720"/>
        <v>0</v>
      </c>
      <c r="FC554" s="35">
        <f t="shared" si="720"/>
        <v>0</v>
      </c>
      <c r="FD554" s="35">
        <f t="shared" si="720"/>
        <v>0</v>
      </c>
      <c r="FE554" s="35">
        <f t="shared" si="720"/>
        <v>0</v>
      </c>
      <c r="FF554" s="35">
        <f t="shared" si="720"/>
        <v>0</v>
      </c>
      <c r="FG554" s="35">
        <f t="shared" si="720"/>
        <v>0</v>
      </c>
      <c r="FH554" s="35">
        <f t="shared" si="720"/>
        <v>0</v>
      </c>
      <c r="FI554" s="35">
        <f t="shared" si="720"/>
        <v>0</v>
      </c>
      <c r="FJ554" s="35">
        <f t="shared" si="720"/>
        <v>0</v>
      </c>
      <c r="FK554" s="35">
        <f t="shared" si="720"/>
        <v>0</v>
      </c>
      <c r="FL554" s="35">
        <f t="shared" si="720"/>
        <v>0</v>
      </c>
      <c r="FM554" s="35">
        <f t="shared" si="720"/>
        <v>0</v>
      </c>
      <c r="FN554" s="35">
        <f t="shared" si="720"/>
        <v>0</v>
      </c>
      <c r="FO554" s="35">
        <f t="shared" si="720"/>
        <v>0</v>
      </c>
      <c r="FP554" s="35">
        <f t="shared" si="720"/>
        <v>0</v>
      </c>
      <c r="FQ554" s="35">
        <f t="shared" si="720"/>
        <v>0</v>
      </c>
      <c r="FR554" s="35">
        <f t="shared" si="720"/>
        <v>0</v>
      </c>
      <c r="FS554" s="35">
        <f t="shared" si="720"/>
        <v>0</v>
      </c>
      <c r="FT554" s="35">
        <f t="shared" si="720"/>
        <v>0</v>
      </c>
      <c r="FU554" s="35">
        <f t="shared" si="720"/>
        <v>0</v>
      </c>
      <c r="FV554" s="35">
        <f t="shared" si="720"/>
        <v>0</v>
      </c>
      <c r="FW554" s="35">
        <f t="shared" si="720"/>
        <v>0</v>
      </c>
      <c r="FX554" s="35">
        <f t="shared" si="720"/>
        <v>0</v>
      </c>
      <c r="FY554" s="35">
        <f t="shared" si="720"/>
        <v>0</v>
      </c>
      <c r="FZ554" s="35">
        <f t="shared" si="720"/>
        <v>0</v>
      </c>
      <c r="GA554" s="35">
        <f t="shared" si="720"/>
        <v>0</v>
      </c>
      <c r="GB554" s="35">
        <f t="shared" si="720"/>
        <v>0</v>
      </c>
      <c r="GC554" s="35">
        <f t="shared" ref="GC554:GL554" si="725">GC34+GC74+GC114+GC154+GC194+GC234+GC274+GC314+GC354+GC394+GC434+GC474+GC514</f>
        <v>0</v>
      </c>
      <c r="GD554" s="35">
        <f t="shared" si="725"/>
        <v>0</v>
      </c>
      <c r="GE554" s="35">
        <f t="shared" si="725"/>
        <v>0</v>
      </c>
      <c r="GF554" s="35">
        <f t="shared" si="725"/>
        <v>0</v>
      </c>
      <c r="GG554" s="35">
        <f t="shared" si="725"/>
        <v>0</v>
      </c>
      <c r="GH554" s="35">
        <f t="shared" si="725"/>
        <v>0</v>
      </c>
      <c r="GI554" s="35">
        <f t="shared" si="725"/>
        <v>0</v>
      </c>
      <c r="GJ554" s="35">
        <f t="shared" si="725"/>
        <v>0</v>
      </c>
      <c r="GK554" s="35">
        <f t="shared" si="725"/>
        <v>0</v>
      </c>
      <c r="GL554" s="38">
        <f t="shared" si="725"/>
        <v>0</v>
      </c>
      <c r="GN554" s="6">
        <f t="shared" si="695"/>
        <v>0</v>
      </c>
      <c r="GO554" s="6">
        <f t="shared" si="696"/>
        <v>0</v>
      </c>
    </row>
    <row r="555" spans="1:197">
      <c r="A555" s="1" t="s">
        <v>254</v>
      </c>
      <c r="B555" s="39" t="s">
        <v>229</v>
      </c>
      <c r="C555" s="21">
        <v>28</v>
      </c>
      <c r="D555" s="35">
        <f t="shared" si="724"/>
        <v>4</v>
      </c>
      <c r="E555" s="36">
        <f t="shared" si="724"/>
        <v>47</v>
      </c>
      <c r="F555" s="35">
        <f t="shared" si="724"/>
        <v>12</v>
      </c>
      <c r="G555" s="35">
        <f t="shared" si="724"/>
        <v>23</v>
      </c>
      <c r="H555" s="35">
        <f t="shared" si="724"/>
        <v>12</v>
      </c>
      <c r="I555" s="35">
        <f t="shared" si="724"/>
        <v>0</v>
      </c>
      <c r="J555" s="35" t="s">
        <v>201</v>
      </c>
      <c r="K555" s="35">
        <f t="shared" si="724"/>
        <v>0</v>
      </c>
      <c r="L555" s="35">
        <f t="shared" si="724"/>
        <v>0</v>
      </c>
      <c r="M555" s="35">
        <f t="shared" si="724"/>
        <v>0</v>
      </c>
      <c r="N555" s="36">
        <f t="shared" si="724"/>
        <v>0</v>
      </c>
      <c r="O555" s="35">
        <f t="shared" si="724"/>
        <v>0</v>
      </c>
      <c r="P555" s="35">
        <f t="shared" si="724"/>
        <v>0</v>
      </c>
      <c r="Q555" s="35">
        <f t="shared" si="724"/>
        <v>0</v>
      </c>
      <c r="R555" s="35">
        <f t="shared" si="724"/>
        <v>0</v>
      </c>
      <c r="S555" s="35">
        <f t="shared" si="724"/>
        <v>0</v>
      </c>
      <c r="T555" s="35">
        <f t="shared" si="724"/>
        <v>0</v>
      </c>
      <c r="U555" s="35">
        <f t="shared" si="724"/>
        <v>0</v>
      </c>
      <c r="V555" s="35">
        <f t="shared" si="724"/>
        <v>0</v>
      </c>
      <c r="W555" s="35">
        <f t="shared" si="724"/>
        <v>0</v>
      </c>
      <c r="X555" s="35">
        <f t="shared" si="724"/>
        <v>0</v>
      </c>
      <c r="Y555" s="35">
        <f t="shared" si="724"/>
        <v>0</v>
      </c>
      <c r="Z555" s="36">
        <f t="shared" si="724"/>
        <v>4</v>
      </c>
      <c r="AA555" s="35">
        <f t="shared" si="724"/>
        <v>0</v>
      </c>
      <c r="AB555" s="35">
        <f t="shared" si="724"/>
        <v>0</v>
      </c>
      <c r="AC555" s="35">
        <f t="shared" si="724"/>
        <v>0</v>
      </c>
      <c r="AD555" s="35">
        <f t="shared" si="724"/>
        <v>0</v>
      </c>
      <c r="AE555" s="35">
        <f t="shared" si="724"/>
        <v>0</v>
      </c>
      <c r="AF555" s="35">
        <f t="shared" si="724"/>
        <v>0</v>
      </c>
      <c r="AG555" s="35">
        <f t="shared" si="724"/>
        <v>0</v>
      </c>
      <c r="AH555" s="35">
        <f t="shared" si="724"/>
        <v>0</v>
      </c>
      <c r="AI555" s="35">
        <f t="shared" si="724"/>
        <v>0</v>
      </c>
      <c r="AJ555" s="35">
        <f t="shared" si="724"/>
        <v>4</v>
      </c>
      <c r="AK555" s="35">
        <f t="shared" si="724"/>
        <v>1</v>
      </c>
      <c r="AL555" s="35">
        <f t="shared" si="724"/>
        <v>1</v>
      </c>
      <c r="AM555" s="35">
        <f t="shared" si="724"/>
        <v>0</v>
      </c>
      <c r="AN555" s="35">
        <f t="shared" si="724"/>
        <v>0</v>
      </c>
      <c r="AO555" s="35">
        <f t="shared" si="724"/>
        <v>0</v>
      </c>
      <c r="AP555" s="35">
        <f t="shared" si="724"/>
        <v>1</v>
      </c>
      <c r="AQ555" s="35">
        <f t="shared" si="724"/>
        <v>1</v>
      </c>
      <c r="AR555" s="35">
        <f t="shared" si="724"/>
        <v>0</v>
      </c>
      <c r="AS555" s="35">
        <f t="shared" si="724"/>
        <v>0</v>
      </c>
      <c r="AT555" s="35">
        <f t="shared" si="724"/>
        <v>0</v>
      </c>
      <c r="AU555" s="35">
        <f t="shared" si="724"/>
        <v>0</v>
      </c>
      <c r="AV555" s="35">
        <f t="shared" si="724"/>
        <v>0</v>
      </c>
      <c r="AW555" s="35">
        <f t="shared" si="724"/>
        <v>0</v>
      </c>
      <c r="AX555" s="35">
        <f t="shared" si="724"/>
        <v>0</v>
      </c>
      <c r="AY555" s="35">
        <f t="shared" si="724"/>
        <v>0</v>
      </c>
      <c r="AZ555" s="35">
        <f t="shared" si="724"/>
        <v>0</v>
      </c>
      <c r="BA555" s="35">
        <f t="shared" si="724"/>
        <v>0</v>
      </c>
      <c r="BB555" s="35">
        <f t="shared" si="724"/>
        <v>0</v>
      </c>
      <c r="BC555" s="35">
        <f t="shared" si="724"/>
        <v>0</v>
      </c>
      <c r="BD555" s="35">
        <f t="shared" si="724"/>
        <v>0</v>
      </c>
      <c r="BE555" s="35">
        <f t="shared" si="724"/>
        <v>0</v>
      </c>
      <c r="BF555" s="35">
        <f t="shared" si="724"/>
        <v>0</v>
      </c>
      <c r="BG555" s="35">
        <f t="shared" si="724"/>
        <v>0</v>
      </c>
      <c r="BH555" s="35">
        <f t="shared" si="724"/>
        <v>0</v>
      </c>
      <c r="BI555" s="35">
        <f t="shared" si="724"/>
        <v>0</v>
      </c>
      <c r="BJ555" s="35">
        <f t="shared" si="724"/>
        <v>0</v>
      </c>
      <c r="BK555" s="35">
        <f t="shared" si="724"/>
        <v>0</v>
      </c>
      <c r="BL555" s="35">
        <f t="shared" si="724"/>
        <v>0</v>
      </c>
      <c r="BM555" s="35">
        <f t="shared" si="724"/>
        <v>0</v>
      </c>
      <c r="BN555" s="36">
        <f t="shared" si="724"/>
        <v>0</v>
      </c>
      <c r="BO555" s="35">
        <f t="shared" si="724"/>
        <v>0</v>
      </c>
      <c r="BP555" s="35">
        <f t="shared" si="716"/>
        <v>0</v>
      </c>
      <c r="BQ555" s="35">
        <f t="shared" si="716"/>
        <v>0</v>
      </c>
      <c r="BR555" s="36">
        <f t="shared" si="716"/>
        <v>0</v>
      </c>
      <c r="BS555" s="35">
        <f t="shared" si="723"/>
        <v>0</v>
      </c>
      <c r="BT555" s="35">
        <f t="shared" si="723"/>
        <v>0</v>
      </c>
      <c r="BU555" s="35">
        <f t="shared" si="723"/>
        <v>0</v>
      </c>
      <c r="BV555" s="36">
        <f t="shared" si="723"/>
        <v>6</v>
      </c>
      <c r="BW555" s="35">
        <f t="shared" si="723"/>
        <v>6</v>
      </c>
      <c r="BX555" s="35">
        <f t="shared" si="723"/>
        <v>0</v>
      </c>
      <c r="BY555" s="35">
        <f t="shared" si="723"/>
        <v>0</v>
      </c>
      <c r="BZ555" s="35">
        <f t="shared" si="723"/>
        <v>1420.8</v>
      </c>
      <c r="CA555" s="35">
        <f t="shared" si="723"/>
        <v>1420.8</v>
      </c>
      <c r="CB555" s="35">
        <f t="shared" si="723"/>
        <v>42</v>
      </c>
      <c r="CC555" s="35">
        <f t="shared" si="723"/>
        <v>0</v>
      </c>
      <c r="CD555" s="35">
        <f t="shared" si="723"/>
        <v>0</v>
      </c>
      <c r="CE555" s="35">
        <f t="shared" si="723"/>
        <v>0</v>
      </c>
      <c r="CF555" s="35">
        <f t="shared" si="723"/>
        <v>10</v>
      </c>
      <c r="CG555" s="35">
        <f t="shared" si="723"/>
        <v>7</v>
      </c>
      <c r="CH555" s="35">
        <f t="shared" si="723"/>
        <v>7</v>
      </c>
      <c r="CI555" s="35">
        <f t="shared" si="723"/>
        <v>1520.3</v>
      </c>
      <c r="CJ555" s="35">
        <f t="shared" si="723"/>
        <v>92</v>
      </c>
      <c r="CK555" s="35">
        <f t="shared" si="723"/>
        <v>0</v>
      </c>
      <c r="CL555" s="35">
        <f t="shared" si="723"/>
        <v>0</v>
      </c>
      <c r="CM555" s="35">
        <f t="shared" si="723"/>
        <v>0</v>
      </c>
      <c r="CN555" s="35">
        <f t="shared" si="723"/>
        <v>0</v>
      </c>
      <c r="CO555" s="35">
        <f t="shared" si="723"/>
        <v>0</v>
      </c>
      <c r="CP555" s="35">
        <f t="shared" si="723"/>
        <v>0</v>
      </c>
      <c r="CQ555" s="35">
        <f t="shared" si="723"/>
        <v>0</v>
      </c>
      <c r="CR555" s="35">
        <f t="shared" si="723"/>
        <v>0</v>
      </c>
      <c r="CS555" s="35">
        <f t="shared" si="723"/>
        <v>0</v>
      </c>
      <c r="CT555" s="35">
        <f t="shared" si="723"/>
        <v>0</v>
      </c>
      <c r="CU555" s="35">
        <f t="shared" si="723"/>
        <v>0</v>
      </c>
      <c r="CV555" s="35">
        <f t="shared" si="723"/>
        <v>0</v>
      </c>
      <c r="CW555" s="35">
        <f t="shared" si="723"/>
        <v>0</v>
      </c>
      <c r="CX555" s="35">
        <f t="shared" si="723"/>
        <v>0</v>
      </c>
      <c r="CY555" s="35">
        <f t="shared" si="723"/>
        <v>0</v>
      </c>
      <c r="CZ555" s="35">
        <f t="shared" si="723"/>
        <v>0</v>
      </c>
      <c r="DA555" s="35">
        <f t="shared" si="723"/>
        <v>0</v>
      </c>
      <c r="DB555" s="35">
        <f t="shared" si="723"/>
        <v>0</v>
      </c>
      <c r="DC555" s="35">
        <f t="shared" si="723"/>
        <v>0</v>
      </c>
      <c r="DD555" s="35">
        <f t="shared" si="723"/>
        <v>0</v>
      </c>
      <c r="DE555" s="35">
        <f t="shared" si="723"/>
        <v>1</v>
      </c>
      <c r="DF555" s="35">
        <f t="shared" si="723"/>
        <v>0</v>
      </c>
      <c r="DG555" s="35">
        <f t="shared" si="723"/>
        <v>0</v>
      </c>
      <c r="DH555" s="35">
        <f t="shared" si="723"/>
        <v>1</v>
      </c>
      <c r="DI555" s="35">
        <f t="shared" si="723"/>
        <v>1</v>
      </c>
      <c r="DJ555" s="35">
        <f t="shared" si="723"/>
        <v>0</v>
      </c>
      <c r="DK555" s="35">
        <f t="shared" si="723"/>
        <v>0</v>
      </c>
      <c r="DL555" s="35">
        <f t="shared" si="723"/>
        <v>1</v>
      </c>
      <c r="DM555" s="35">
        <f t="shared" si="723"/>
        <v>2</v>
      </c>
      <c r="DN555" s="35">
        <f t="shared" si="723"/>
        <v>1</v>
      </c>
      <c r="DO555" s="36">
        <f t="shared" si="723"/>
        <v>2</v>
      </c>
      <c r="DP555" s="35">
        <f t="shared" si="723"/>
        <v>0</v>
      </c>
      <c r="DQ555" s="35">
        <f t="shared" si="723"/>
        <v>0</v>
      </c>
      <c r="DR555" s="35">
        <f t="shared" si="723"/>
        <v>0</v>
      </c>
      <c r="DS555" s="35">
        <f t="shared" si="723"/>
        <v>0</v>
      </c>
      <c r="DT555" s="35">
        <f t="shared" si="723"/>
        <v>0</v>
      </c>
      <c r="DU555" s="35">
        <f t="shared" si="723"/>
        <v>0</v>
      </c>
      <c r="DV555" s="35">
        <f t="shared" si="723"/>
        <v>0</v>
      </c>
      <c r="DW555" s="35">
        <f t="shared" si="723"/>
        <v>2</v>
      </c>
      <c r="DX555" s="35">
        <f t="shared" si="723"/>
        <v>0</v>
      </c>
      <c r="DY555" s="35">
        <f t="shared" si="723"/>
        <v>0</v>
      </c>
      <c r="DZ555" s="35">
        <f t="shared" si="723"/>
        <v>0</v>
      </c>
      <c r="EA555" s="35">
        <f t="shared" si="723"/>
        <v>0</v>
      </c>
      <c r="EB555" s="35">
        <f t="shared" si="721"/>
        <v>0</v>
      </c>
      <c r="EC555" s="35">
        <f t="shared" si="721"/>
        <v>0</v>
      </c>
      <c r="ED555" s="35">
        <f t="shared" si="721"/>
        <v>0</v>
      </c>
      <c r="EE555" s="35">
        <f t="shared" si="721"/>
        <v>0</v>
      </c>
      <c r="EF555" s="35">
        <f t="shared" si="721"/>
        <v>0</v>
      </c>
      <c r="EG555" s="35">
        <f t="shared" si="721"/>
        <v>0</v>
      </c>
      <c r="EH555" s="35">
        <f t="shared" si="721"/>
        <v>0</v>
      </c>
      <c r="EI555" s="35">
        <f t="shared" si="721"/>
        <v>0</v>
      </c>
      <c r="EJ555" s="35">
        <f t="shared" si="721"/>
        <v>0</v>
      </c>
      <c r="EK555" s="35">
        <f t="shared" si="721"/>
        <v>0</v>
      </c>
      <c r="EL555" s="35">
        <f t="shared" si="721"/>
        <v>2</v>
      </c>
      <c r="EM555" s="35">
        <f t="shared" si="721"/>
        <v>0</v>
      </c>
      <c r="EN555" s="35">
        <f t="shared" si="721"/>
        <v>0</v>
      </c>
      <c r="EO555" s="35">
        <f t="shared" si="721"/>
        <v>0</v>
      </c>
      <c r="EP555" s="35">
        <f t="shared" ref="EP555:GL560" si="726">EP35+EP75+EP115+EP155+EP195+EP235+EP275+EP315+EP355+EP395+EP435+EP475+EP515</f>
        <v>0</v>
      </c>
      <c r="EQ555" s="35">
        <f t="shared" si="726"/>
        <v>0</v>
      </c>
      <c r="ER555" s="35">
        <f t="shared" si="726"/>
        <v>0</v>
      </c>
      <c r="ES555" s="35">
        <f t="shared" si="726"/>
        <v>0</v>
      </c>
      <c r="ET555" s="35">
        <f t="shared" si="726"/>
        <v>0</v>
      </c>
      <c r="EU555" s="35">
        <f t="shared" si="726"/>
        <v>0</v>
      </c>
      <c r="EV555" s="35">
        <f t="shared" si="726"/>
        <v>0</v>
      </c>
      <c r="EW555" s="35">
        <f t="shared" si="726"/>
        <v>0</v>
      </c>
      <c r="EX555" s="35">
        <f t="shared" si="726"/>
        <v>0</v>
      </c>
      <c r="EY555" s="35">
        <f t="shared" si="726"/>
        <v>0</v>
      </c>
      <c r="EZ555" s="35">
        <f t="shared" si="726"/>
        <v>0</v>
      </c>
      <c r="FA555" s="35">
        <f t="shared" si="726"/>
        <v>0</v>
      </c>
      <c r="FB555" s="35">
        <f t="shared" si="726"/>
        <v>0</v>
      </c>
      <c r="FC555" s="35">
        <f t="shared" si="726"/>
        <v>0</v>
      </c>
      <c r="FD555" s="35">
        <f t="shared" si="726"/>
        <v>0</v>
      </c>
      <c r="FE555" s="35">
        <f t="shared" si="726"/>
        <v>0</v>
      </c>
      <c r="FF555" s="35">
        <f t="shared" si="726"/>
        <v>0</v>
      </c>
      <c r="FG555" s="35">
        <f t="shared" si="726"/>
        <v>0</v>
      </c>
      <c r="FH555" s="35">
        <f t="shared" si="726"/>
        <v>0</v>
      </c>
      <c r="FI555" s="35">
        <f t="shared" si="726"/>
        <v>0</v>
      </c>
      <c r="FJ555" s="35">
        <f t="shared" si="726"/>
        <v>0</v>
      </c>
      <c r="FK555" s="35">
        <f t="shared" si="726"/>
        <v>0</v>
      </c>
      <c r="FL555" s="35">
        <f t="shared" si="726"/>
        <v>0</v>
      </c>
      <c r="FM555" s="35">
        <f t="shared" si="726"/>
        <v>0</v>
      </c>
      <c r="FN555" s="35">
        <f t="shared" si="726"/>
        <v>0</v>
      </c>
      <c r="FO555" s="35">
        <f t="shared" si="726"/>
        <v>0</v>
      </c>
      <c r="FP555" s="35">
        <f t="shared" si="726"/>
        <v>0</v>
      </c>
      <c r="FQ555" s="35">
        <f t="shared" si="726"/>
        <v>0</v>
      </c>
      <c r="FR555" s="35">
        <f t="shared" si="726"/>
        <v>0</v>
      </c>
      <c r="FS555" s="35">
        <f t="shared" si="726"/>
        <v>0</v>
      </c>
      <c r="FT555" s="35">
        <f t="shared" si="726"/>
        <v>0</v>
      </c>
      <c r="FU555" s="35">
        <f t="shared" si="726"/>
        <v>0</v>
      </c>
      <c r="FV555" s="35">
        <f t="shared" si="726"/>
        <v>0</v>
      </c>
      <c r="FW555" s="35">
        <f t="shared" si="726"/>
        <v>0</v>
      </c>
      <c r="FX555" s="35">
        <f t="shared" si="726"/>
        <v>0</v>
      </c>
      <c r="FY555" s="35">
        <f t="shared" si="726"/>
        <v>0</v>
      </c>
      <c r="FZ555" s="35">
        <f t="shared" si="726"/>
        <v>0</v>
      </c>
      <c r="GA555" s="35">
        <f t="shared" si="726"/>
        <v>0</v>
      </c>
      <c r="GB555" s="35">
        <f t="shared" si="726"/>
        <v>2</v>
      </c>
      <c r="GC555" s="35">
        <f t="shared" si="726"/>
        <v>40</v>
      </c>
      <c r="GD555" s="35">
        <f t="shared" si="726"/>
        <v>20</v>
      </c>
      <c r="GE555" s="35">
        <f t="shared" si="726"/>
        <v>0</v>
      </c>
      <c r="GF555" s="35">
        <f t="shared" si="726"/>
        <v>0</v>
      </c>
      <c r="GG555" s="35">
        <f t="shared" si="726"/>
        <v>0</v>
      </c>
      <c r="GH555" s="35">
        <f t="shared" si="726"/>
        <v>0</v>
      </c>
      <c r="GI555" s="35">
        <f t="shared" si="726"/>
        <v>0</v>
      </c>
      <c r="GJ555" s="35">
        <f t="shared" si="726"/>
        <v>0</v>
      </c>
      <c r="GK555" s="35">
        <f t="shared" si="726"/>
        <v>0</v>
      </c>
      <c r="GL555" s="38">
        <f t="shared" si="726"/>
        <v>0</v>
      </c>
      <c r="GN555" s="6">
        <f t="shared" si="695"/>
        <v>2</v>
      </c>
      <c r="GO555" s="6">
        <f t="shared" si="696"/>
        <v>2</v>
      </c>
    </row>
    <row r="556" spans="1:197">
      <c r="A556" s="1" t="s">
        <v>254</v>
      </c>
      <c r="B556" s="39" t="s">
        <v>230</v>
      </c>
      <c r="C556" s="21">
        <v>29</v>
      </c>
      <c r="D556" s="35">
        <f t="shared" si="724"/>
        <v>0</v>
      </c>
      <c r="E556" s="36">
        <f t="shared" si="724"/>
        <v>11</v>
      </c>
      <c r="F556" s="35">
        <f t="shared" si="724"/>
        <v>2</v>
      </c>
      <c r="G556" s="35">
        <f t="shared" si="724"/>
        <v>7</v>
      </c>
      <c r="H556" s="35">
        <f t="shared" si="724"/>
        <v>2</v>
      </c>
      <c r="I556" s="35">
        <f t="shared" si="724"/>
        <v>0</v>
      </c>
      <c r="J556" s="35" t="s">
        <v>201</v>
      </c>
      <c r="K556" s="35">
        <f t="shared" si="724"/>
        <v>0</v>
      </c>
      <c r="L556" s="35">
        <f t="shared" si="724"/>
        <v>0</v>
      </c>
      <c r="M556" s="35">
        <f t="shared" si="724"/>
        <v>0</v>
      </c>
      <c r="N556" s="36">
        <f t="shared" si="724"/>
        <v>0</v>
      </c>
      <c r="O556" s="35">
        <f t="shared" si="724"/>
        <v>0</v>
      </c>
      <c r="P556" s="35">
        <f t="shared" si="724"/>
        <v>0</v>
      </c>
      <c r="Q556" s="35">
        <f t="shared" si="724"/>
        <v>0</v>
      </c>
      <c r="R556" s="35">
        <f t="shared" si="724"/>
        <v>0</v>
      </c>
      <c r="S556" s="35">
        <f t="shared" si="724"/>
        <v>0</v>
      </c>
      <c r="T556" s="35">
        <f t="shared" si="724"/>
        <v>0</v>
      </c>
      <c r="U556" s="35">
        <f t="shared" si="724"/>
        <v>0</v>
      </c>
      <c r="V556" s="35">
        <f t="shared" si="724"/>
        <v>0</v>
      </c>
      <c r="W556" s="35">
        <f t="shared" si="724"/>
        <v>0</v>
      </c>
      <c r="X556" s="35">
        <f t="shared" si="724"/>
        <v>0</v>
      </c>
      <c r="Y556" s="35">
        <f t="shared" si="724"/>
        <v>0</v>
      </c>
      <c r="Z556" s="36">
        <f t="shared" si="724"/>
        <v>7</v>
      </c>
      <c r="AA556" s="35">
        <f t="shared" si="724"/>
        <v>0</v>
      </c>
      <c r="AB556" s="35">
        <f t="shared" si="724"/>
        <v>0</v>
      </c>
      <c r="AC556" s="35">
        <f t="shared" si="724"/>
        <v>0</v>
      </c>
      <c r="AD556" s="35">
        <f t="shared" si="724"/>
        <v>0</v>
      </c>
      <c r="AE556" s="35">
        <f t="shared" si="724"/>
        <v>0</v>
      </c>
      <c r="AF556" s="35">
        <f t="shared" si="724"/>
        <v>0</v>
      </c>
      <c r="AG556" s="35">
        <f t="shared" si="724"/>
        <v>0</v>
      </c>
      <c r="AH556" s="35">
        <f t="shared" si="724"/>
        <v>0</v>
      </c>
      <c r="AI556" s="35">
        <f t="shared" si="724"/>
        <v>0</v>
      </c>
      <c r="AJ556" s="35">
        <f t="shared" si="724"/>
        <v>7</v>
      </c>
      <c r="AK556" s="35">
        <f t="shared" si="724"/>
        <v>0</v>
      </c>
      <c r="AL556" s="35">
        <f t="shared" si="724"/>
        <v>5</v>
      </c>
      <c r="AM556" s="35">
        <f t="shared" si="724"/>
        <v>0</v>
      </c>
      <c r="AN556" s="35">
        <f t="shared" si="724"/>
        <v>0</v>
      </c>
      <c r="AO556" s="35">
        <f t="shared" si="724"/>
        <v>0</v>
      </c>
      <c r="AP556" s="35">
        <f t="shared" si="724"/>
        <v>1</v>
      </c>
      <c r="AQ556" s="35">
        <f t="shared" si="724"/>
        <v>1</v>
      </c>
      <c r="AR556" s="35">
        <f t="shared" si="724"/>
        <v>0</v>
      </c>
      <c r="AS556" s="35">
        <f t="shared" si="724"/>
        <v>0</v>
      </c>
      <c r="AT556" s="35">
        <f t="shared" si="724"/>
        <v>0</v>
      </c>
      <c r="AU556" s="35">
        <f t="shared" si="724"/>
        <v>0</v>
      </c>
      <c r="AV556" s="35">
        <f t="shared" si="724"/>
        <v>0</v>
      </c>
      <c r="AW556" s="35">
        <f t="shared" si="724"/>
        <v>0</v>
      </c>
      <c r="AX556" s="35">
        <f t="shared" si="724"/>
        <v>0</v>
      </c>
      <c r="AY556" s="35">
        <f t="shared" si="724"/>
        <v>0</v>
      </c>
      <c r="AZ556" s="35">
        <f t="shared" si="724"/>
        <v>0</v>
      </c>
      <c r="BA556" s="35">
        <f t="shared" si="724"/>
        <v>0</v>
      </c>
      <c r="BB556" s="35">
        <f t="shared" si="724"/>
        <v>0</v>
      </c>
      <c r="BC556" s="35">
        <f t="shared" si="724"/>
        <v>0</v>
      </c>
      <c r="BD556" s="35">
        <f t="shared" si="724"/>
        <v>0</v>
      </c>
      <c r="BE556" s="35">
        <f t="shared" si="724"/>
        <v>0</v>
      </c>
      <c r="BF556" s="35">
        <f t="shared" si="724"/>
        <v>0</v>
      </c>
      <c r="BG556" s="35">
        <f t="shared" si="724"/>
        <v>0</v>
      </c>
      <c r="BH556" s="35">
        <f t="shared" si="724"/>
        <v>0</v>
      </c>
      <c r="BI556" s="35">
        <f t="shared" si="724"/>
        <v>2</v>
      </c>
      <c r="BJ556" s="35">
        <f t="shared" si="724"/>
        <v>0</v>
      </c>
      <c r="BK556" s="35">
        <f t="shared" si="724"/>
        <v>0</v>
      </c>
      <c r="BL556" s="35">
        <f t="shared" si="724"/>
        <v>0</v>
      </c>
      <c r="BM556" s="35">
        <f t="shared" si="724"/>
        <v>0</v>
      </c>
      <c r="BN556" s="36">
        <f t="shared" si="724"/>
        <v>0</v>
      </c>
      <c r="BO556" s="35">
        <f t="shared" si="724"/>
        <v>0</v>
      </c>
      <c r="BP556" s="35">
        <f t="shared" si="716"/>
        <v>0</v>
      </c>
      <c r="BQ556" s="35">
        <f t="shared" si="716"/>
        <v>0</v>
      </c>
      <c r="BR556" s="36">
        <f t="shared" si="716"/>
        <v>0</v>
      </c>
      <c r="BS556" s="35">
        <f t="shared" si="723"/>
        <v>0</v>
      </c>
      <c r="BT556" s="35">
        <f t="shared" si="723"/>
        <v>0</v>
      </c>
      <c r="BU556" s="35">
        <f t="shared" si="723"/>
        <v>0</v>
      </c>
      <c r="BV556" s="36">
        <f t="shared" si="723"/>
        <v>0</v>
      </c>
      <c r="BW556" s="35">
        <f t="shared" si="723"/>
        <v>0</v>
      </c>
      <c r="BX556" s="35">
        <f t="shared" si="723"/>
        <v>0</v>
      </c>
      <c r="BY556" s="35">
        <f t="shared" si="723"/>
        <v>0</v>
      </c>
      <c r="BZ556" s="35">
        <f t="shared" si="723"/>
        <v>0</v>
      </c>
      <c r="CA556" s="35">
        <f t="shared" si="723"/>
        <v>0</v>
      </c>
      <c r="CB556" s="35">
        <f t="shared" si="723"/>
        <v>0</v>
      </c>
      <c r="CC556" s="35">
        <f t="shared" si="723"/>
        <v>0</v>
      </c>
      <c r="CD556" s="35">
        <f t="shared" si="723"/>
        <v>0</v>
      </c>
      <c r="CE556" s="35">
        <f t="shared" si="723"/>
        <v>0</v>
      </c>
      <c r="CF556" s="35">
        <f t="shared" si="723"/>
        <v>0</v>
      </c>
      <c r="CG556" s="35">
        <f t="shared" si="723"/>
        <v>0</v>
      </c>
      <c r="CH556" s="35">
        <f t="shared" si="723"/>
        <v>0</v>
      </c>
      <c r="CI556" s="35">
        <f t="shared" si="723"/>
        <v>0</v>
      </c>
      <c r="CJ556" s="35">
        <f t="shared" si="723"/>
        <v>0</v>
      </c>
      <c r="CK556" s="35">
        <f t="shared" si="723"/>
        <v>0</v>
      </c>
      <c r="CL556" s="35">
        <f t="shared" si="723"/>
        <v>0</v>
      </c>
      <c r="CM556" s="35">
        <f t="shared" si="723"/>
        <v>0</v>
      </c>
      <c r="CN556" s="35">
        <f t="shared" si="723"/>
        <v>0</v>
      </c>
      <c r="CO556" s="35">
        <f t="shared" si="723"/>
        <v>0</v>
      </c>
      <c r="CP556" s="35">
        <f t="shared" si="723"/>
        <v>0</v>
      </c>
      <c r="CQ556" s="35">
        <f t="shared" si="723"/>
        <v>0</v>
      </c>
      <c r="CR556" s="35">
        <f t="shared" si="723"/>
        <v>0</v>
      </c>
      <c r="CS556" s="35">
        <f t="shared" si="723"/>
        <v>0</v>
      </c>
      <c r="CT556" s="35">
        <f t="shared" si="723"/>
        <v>0</v>
      </c>
      <c r="CU556" s="35">
        <f t="shared" si="723"/>
        <v>0</v>
      </c>
      <c r="CV556" s="35">
        <f t="shared" si="723"/>
        <v>0</v>
      </c>
      <c r="CW556" s="35">
        <f t="shared" si="723"/>
        <v>0</v>
      </c>
      <c r="CX556" s="35">
        <f t="shared" si="723"/>
        <v>0</v>
      </c>
      <c r="CY556" s="35">
        <f t="shared" si="723"/>
        <v>0</v>
      </c>
      <c r="CZ556" s="35">
        <f t="shared" si="723"/>
        <v>0</v>
      </c>
      <c r="DA556" s="35">
        <f t="shared" si="723"/>
        <v>0</v>
      </c>
      <c r="DB556" s="35">
        <f t="shared" si="723"/>
        <v>0</v>
      </c>
      <c r="DC556" s="35">
        <f t="shared" si="723"/>
        <v>0</v>
      </c>
      <c r="DD556" s="35">
        <f t="shared" si="723"/>
        <v>0</v>
      </c>
      <c r="DE556" s="35">
        <f t="shared" si="723"/>
        <v>0</v>
      </c>
      <c r="DF556" s="35">
        <f t="shared" si="723"/>
        <v>0</v>
      </c>
      <c r="DG556" s="35">
        <f t="shared" si="723"/>
        <v>0</v>
      </c>
      <c r="DH556" s="35">
        <f t="shared" si="723"/>
        <v>0</v>
      </c>
      <c r="DI556" s="35">
        <f t="shared" si="723"/>
        <v>0</v>
      </c>
      <c r="DJ556" s="35">
        <f t="shared" si="723"/>
        <v>0</v>
      </c>
      <c r="DK556" s="35">
        <f t="shared" si="723"/>
        <v>0</v>
      </c>
      <c r="DL556" s="35">
        <f t="shared" si="723"/>
        <v>0</v>
      </c>
      <c r="DM556" s="35">
        <f t="shared" si="723"/>
        <v>0</v>
      </c>
      <c r="DN556" s="35">
        <f t="shared" si="723"/>
        <v>0</v>
      </c>
      <c r="DO556" s="36">
        <f t="shared" si="723"/>
        <v>0</v>
      </c>
      <c r="DP556" s="35">
        <f t="shared" si="723"/>
        <v>0</v>
      </c>
      <c r="DQ556" s="35">
        <f t="shared" si="723"/>
        <v>0</v>
      </c>
      <c r="DR556" s="35">
        <f t="shared" si="723"/>
        <v>0</v>
      </c>
      <c r="DS556" s="35">
        <f t="shared" si="723"/>
        <v>0</v>
      </c>
      <c r="DT556" s="35">
        <f t="shared" si="723"/>
        <v>0</v>
      </c>
      <c r="DU556" s="35">
        <f t="shared" si="723"/>
        <v>0</v>
      </c>
      <c r="DV556" s="35">
        <f t="shared" si="723"/>
        <v>0</v>
      </c>
      <c r="DW556" s="35">
        <f t="shared" si="723"/>
        <v>0</v>
      </c>
      <c r="DX556" s="35">
        <f t="shared" si="723"/>
        <v>0</v>
      </c>
      <c r="DY556" s="35">
        <f t="shared" si="723"/>
        <v>0</v>
      </c>
      <c r="DZ556" s="35">
        <f t="shared" si="723"/>
        <v>0</v>
      </c>
      <c r="EA556" s="35">
        <f t="shared" si="723"/>
        <v>0</v>
      </c>
      <c r="EB556" s="35">
        <f t="shared" si="721"/>
        <v>0</v>
      </c>
      <c r="EC556" s="35">
        <f t="shared" si="721"/>
        <v>0</v>
      </c>
      <c r="ED556" s="35">
        <f t="shared" si="721"/>
        <v>0</v>
      </c>
      <c r="EE556" s="35">
        <f t="shared" si="721"/>
        <v>0</v>
      </c>
      <c r="EF556" s="35">
        <f t="shared" si="721"/>
        <v>0</v>
      </c>
      <c r="EG556" s="35">
        <f t="shared" si="721"/>
        <v>0</v>
      </c>
      <c r="EH556" s="35">
        <f t="shared" si="721"/>
        <v>0</v>
      </c>
      <c r="EI556" s="35">
        <f t="shared" si="721"/>
        <v>0</v>
      </c>
      <c r="EJ556" s="35">
        <f t="shared" si="721"/>
        <v>0</v>
      </c>
      <c r="EK556" s="35">
        <f t="shared" si="721"/>
        <v>0</v>
      </c>
      <c r="EL556" s="35">
        <f t="shared" si="721"/>
        <v>0</v>
      </c>
      <c r="EM556" s="35">
        <f t="shared" si="721"/>
        <v>0</v>
      </c>
      <c r="EN556" s="35">
        <f t="shared" si="721"/>
        <v>0</v>
      </c>
      <c r="EO556" s="35">
        <f t="shared" si="721"/>
        <v>0</v>
      </c>
      <c r="EP556" s="35">
        <f t="shared" si="726"/>
        <v>0</v>
      </c>
      <c r="EQ556" s="35">
        <f t="shared" si="726"/>
        <v>0</v>
      </c>
      <c r="ER556" s="35">
        <f t="shared" si="726"/>
        <v>0</v>
      </c>
      <c r="ES556" s="35">
        <f t="shared" si="726"/>
        <v>0</v>
      </c>
      <c r="ET556" s="35">
        <f t="shared" si="726"/>
        <v>0</v>
      </c>
      <c r="EU556" s="35">
        <f t="shared" si="726"/>
        <v>0</v>
      </c>
      <c r="EV556" s="35">
        <f t="shared" si="726"/>
        <v>0</v>
      </c>
      <c r="EW556" s="35">
        <f t="shared" si="726"/>
        <v>0</v>
      </c>
      <c r="EX556" s="35">
        <f t="shared" si="726"/>
        <v>0</v>
      </c>
      <c r="EY556" s="35">
        <f t="shared" si="726"/>
        <v>0</v>
      </c>
      <c r="EZ556" s="35">
        <f t="shared" si="726"/>
        <v>0</v>
      </c>
      <c r="FA556" s="35">
        <f t="shared" si="726"/>
        <v>0</v>
      </c>
      <c r="FB556" s="35">
        <f t="shared" si="726"/>
        <v>0</v>
      </c>
      <c r="FC556" s="35">
        <f t="shared" si="726"/>
        <v>0</v>
      </c>
      <c r="FD556" s="35">
        <f t="shared" si="726"/>
        <v>0</v>
      </c>
      <c r="FE556" s="35">
        <f t="shared" si="726"/>
        <v>0</v>
      </c>
      <c r="FF556" s="35">
        <f t="shared" si="726"/>
        <v>0</v>
      </c>
      <c r="FG556" s="35">
        <f t="shared" si="726"/>
        <v>0</v>
      </c>
      <c r="FH556" s="35">
        <f t="shared" si="726"/>
        <v>0</v>
      </c>
      <c r="FI556" s="35">
        <f t="shared" si="726"/>
        <v>0</v>
      </c>
      <c r="FJ556" s="35">
        <f t="shared" si="726"/>
        <v>0</v>
      </c>
      <c r="FK556" s="35">
        <f t="shared" si="726"/>
        <v>0</v>
      </c>
      <c r="FL556" s="35">
        <f t="shared" si="726"/>
        <v>0</v>
      </c>
      <c r="FM556" s="35">
        <f t="shared" si="726"/>
        <v>0</v>
      </c>
      <c r="FN556" s="35">
        <f t="shared" si="726"/>
        <v>0</v>
      </c>
      <c r="FO556" s="35">
        <f t="shared" si="726"/>
        <v>0</v>
      </c>
      <c r="FP556" s="35">
        <f t="shared" si="726"/>
        <v>0</v>
      </c>
      <c r="FQ556" s="35">
        <f t="shared" si="726"/>
        <v>0</v>
      </c>
      <c r="FR556" s="35">
        <f t="shared" si="726"/>
        <v>0</v>
      </c>
      <c r="FS556" s="35">
        <f t="shared" si="726"/>
        <v>0</v>
      </c>
      <c r="FT556" s="35">
        <f t="shared" si="726"/>
        <v>0</v>
      </c>
      <c r="FU556" s="35">
        <f t="shared" si="726"/>
        <v>0</v>
      </c>
      <c r="FV556" s="35">
        <f t="shared" si="726"/>
        <v>0</v>
      </c>
      <c r="FW556" s="35">
        <f t="shared" si="726"/>
        <v>0</v>
      </c>
      <c r="FX556" s="35">
        <f t="shared" si="726"/>
        <v>0</v>
      </c>
      <c r="FY556" s="35">
        <f t="shared" si="726"/>
        <v>0</v>
      </c>
      <c r="FZ556" s="35">
        <f t="shared" si="726"/>
        <v>0</v>
      </c>
      <c r="GA556" s="35">
        <f t="shared" si="726"/>
        <v>0</v>
      </c>
      <c r="GB556" s="35">
        <f t="shared" si="726"/>
        <v>0</v>
      </c>
      <c r="GC556" s="35">
        <f t="shared" si="726"/>
        <v>0</v>
      </c>
      <c r="GD556" s="35">
        <f t="shared" si="726"/>
        <v>0</v>
      </c>
      <c r="GE556" s="35">
        <f t="shared" si="726"/>
        <v>0</v>
      </c>
      <c r="GF556" s="35">
        <f t="shared" si="726"/>
        <v>0</v>
      </c>
      <c r="GG556" s="35">
        <f t="shared" si="726"/>
        <v>0</v>
      </c>
      <c r="GH556" s="35">
        <f t="shared" si="726"/>
        <v>0</v>
      </c>
      <c r="GI556" s="35">
        <f t="shared" si="726"/>
        <v>0</v>
      </c>
      <c r="GJ556" s="35">
        <f t="shared" si="726"/>
        <v>0</v>
      </c>
      <c r="GK556" s="35">
        <f t="shared" si="726"/>
        <v>0</v>
      </c>
      <c r="GL556" s="38">
        <f t="shared" si="726"/>
        <v>0</v>
      </c>
      <c r="GN556" s="6">
        <f t="shared" si="695"/>
        <v>0</v>
      </c>
      <c r="GO556" s="6">
        <f t="shared" si="696"/>
        <v>0</v>
      </c>
    </row>
    <row r="557" spans="1:197">
      <c r="A557" s="1" t="s">
        <v>254</v>
      </c>
      <c r="B557" s="34" t="s">
        <v>231</v>
      </c>
      <c r="C557" s="21">
        <v>30</v>
      </c>
      <c r="D557" s="35">
        <f t="shared" si="724"/>
        <v>0</v>
      </c>
      <c r="E557" s="36">
        <f t="shared" si="724"/>
        <v>0</v>
      </c>
      <c r="F557" s="35">
        <f t="shared" si="724"/>
        <v>0</v>
      </c>
      <c r="G557" s="35">
        <f t="shared" si="724"/>
        <v>0</v>
      </c>
      <c r="H557" s="35">
        <f t="shared" si="724"/>
        <v>0</v>
      </c>
      <c r="I557" s="35">
        <f t="shared" si="724"/>
        <v>0</v>
      </c>
      <c r="J557" s="35" t="s">
        <v>201</v>
      </c>
      <c r="K557" s="35">
        <f t="shared" si="724"/>
        <v>0</v>
      </c>
      <c r="L557" s="35">
        <f t="shared" si="724"/>
        <v>0</v>
      </c>
      <c r="M557" s="35">
        <f t="shared" si="724"/>
        <v>0</v>
      </c>
      <c r="N557" s="36">
        <f t="shared" si="724"/>
        <v>0</v>
      </c>
      <c r="O557" s="35">
        <f t="shared" si="724"/>
        <v>0</v>
      </c>
      <c r="P557" s="35">
        <f t="shared" si="724"/>
        <v>0</v>
      </c>
      <c r="Q557" s="35">
        <f t="shared" si="724"/>
        <v>0</v>
      </c>
      <c r="R557" s="35">
        <f t="shared" si="724"/>
        <v>0</v>
      </c>
      <c r="S557" s="35">
        <f t="shared" si="724"/>
        <v>0</v>
      </c>
      <c r="T557" s="35">
        <f t="shared" si="724"/>
        <v>0</v>
      </c>
      <c r="U557" s="35">
        <f t="shared" si="724"/>
        <v>0</v>
      </c>
      <c r="V557" s="35">
        <f t="shared" si="724"/>
        <v>0</v>
      </c>
      <c r="W557" s="35">
        <f t="shared" si="724"/>
        <v>0</v>
      </c>
      <c r="X557" s="35">
        <f t="shared" si="724"/>
        <v>0</v>
      </c>
      <c r="Y557" s="35">
        <f t="shared" si="724"/>
        <v>0</v>
      </c>
      <c r="Z557" s="36">
        <f t="shared" si="724"/>
        <v>0</v>
      </c>
      <c r="AA557" s="35">
        <f t="shared" si="724"/>
        <v>0</v>
      </c>
      <c r="AB557" s="35">
        <f t="shared" si="724"/>
        <v>0</v>
      </c>
      <c r="AC557" s="35">
        <f t="shared" si="724"/>
        <v>0</v>
      </c>
      <c r="AD557" s="35">
        <f t="shared" si="724"/>
        <v>0</v>
      </c>
      <c r="AE557" s="35">
        <f t="shared" si="724"/>
        <v>0</v>
      </c>
      <c r="AF557" s="35">
        <f t="shared" si="724"/>
        <v>0</v>
      </c>
      <c r="AG557" s="35">
        <f t="shared" si="724"/>
        <v>0</v>
      </c>
      <c r="AH557" s="35">
        <f t="shared" si="724"/>
        <v>0</v>
      </c>
      <c r="AI557" s="35">
        <f t="shared" si="724"/>
        <v>0</v>
      </c>
      <c r="AJ557" s="35">
        <f t="shared" si="724"/>
        <v>0</v>
      </c>
      <c r="AK557" s="35">
        <f t="shared" si="724"/>
        <v>0</v>
      </c>
      <c r="AL557" s="35">
        <f t="shared" si="724"/>
        <v>0</v>
      </c>
      <c r="AM557" s="35">
        <f t="shared" si="724"/>
        <v>0</v>
      </c>
      <c r="AN557" s="35">
        <f t="shared" si="724"/>
        <v>0</v>
      </c>
      <c r="AO557" s="35">
        <f t="shared" si="724"/>
        <v>0</v>
      </c>
      <c r="AP557" s="35">
        <f t="shared" si="724"/>
        <v>0</v>
      </c>
      <c r="AQ557" s="35">
        <f t="shared" si="724"/>
        <v>0</v>
      </c>
      <c r="AR557" s="35">
        <f t="shared" si="724"/>
        <v>0</v>
      </c>
      <c r="AS557" s="35">
        <f t="shared" si="724"/>
        <v>0</v>
      </c>
      <c r="AT557" s="35">
        <f t="shared" si="724"/>
        <v>0</v>
      </c>
      <c r="AU557" s="35">
        <f t="shared" si="724"/>
        <v>0</v>
      </c>
      <c r="AV557" s="35">
        <f t="shared" si="724"/>
        <v>0</v>
      </c>
      <c r="AW557" s="35">
        <f t="shared" si="724"/>
        <v>0</v>
      </c>
      <c r="AX557" s="35">
        <f t="shared" si="724"/>
        <v>0</v>
      </c>
      <c r="AY557" s="35">
        <f t="shared" si="724"/>
        <v>0</v>
      </c>
      <c r="AZ557" s="35">
        <f t="shared" si="724"/>
        <v>0</v>
      </c>
      <c r="BA557" s="35">
        <f t="shared" si="724"/>
        <v>0</v>
      </c>
      <c r="BB557" s="35">
        <f t="shared" si="724"/>
        <v>0</v>
      </c>
      <c r="BC557" s="35">
        <f t="shared" si="724"/>
        <v>0</v>
      </c>
      <c r="BD557" s="35">
        <f t="shared" si="724"/>
        <v>0</v>
      </c>
      <c r="BE557" s="35">
        <f t="shared" si="724"/>
        <v>0</v>
      </c>
      <c r="BF557" s="35">
        <f t="shared" si="724"/>
        <v>0</v>
      </c>
      <c r="BG557" s="35">
        <f t="shared" si="724"/>
        <v>0</v>
      </c>
      <c r="BH557" s="35">
        <f t="shared" si="724"/>
        <v>0</v>
      </c>
      <c r="BI557" s="35">
        <f t="shared" si="724"/>
        <v>0</v>
      </c>
      <c r="BJ557" s="35">
        <f t="shared" si="724"/>
        <v>0</v>
      </c>
      <c r="BK557" s="35">
        <f t="shared" si="724"/>
        <v>0</v>
      </c>
      <c r="BL557" s="35">
        <f t="shared" si="724"/>
        <v>0</v>
      </c>
      <c r="BM557" s="35">
        <f t="shared" si="724"/>
        <v>0</v>
      </c>
      <c r="BN557" s="36">
        <f t="shared" si="724"/>
        <v>0</v>
      </c>
      <c r="BO557" s="35">
        <f t="shared" si="724"/>
        <v>0</v>
      </c>
      <c r="BP557" s="35">
        <f t="shared" si="716"/>
        <v>0</v>
      </c>
      <c r="BQ557" s="35">
        <f t="shared" si="716"/>
        <v>0</v>
      </c>
      <c r="BR557" s="36">
        <f t="shared" si="716"/>
        <v>0</v>
      </c>
      <c r="BS557" s="35">
        <f t="shared" si="723"/>
        <v>0</v>
      </c>
      <c r="BT557" s="35">
        <f t="shared" si="723"/>
        <v>0</v>
      </c>
      <c r="BU557" s="35">
        <f t="shared" si="723"/>
        <v>0</v>
      </c>
      <c r="BV557" s="36">
        <f t="shared" si="723"/>
        <v>0</v>
      </c>
      <c r="BW557" s="35">
        <f t="shared" si="723"/>
        <v>0</v>
      </c>
      <c r="BX557" s="35">
        <f t="shared" si="723"/>
        <v>0</v>
      </c>
      <c r="BY557" s="35">
        <f t="shared" si="723"/>
        <v>0</v>
      </c>
      <c r="BZ557" s="35">
        <f t="shared" si="723"/>
        <v>0</v>
      </c>
      <c r="CA557" s="35">
        <f t="shared" si="723"/>
        <v>0</v>
      </c>
      <c r="CB557" s="35">
        <f t="shared" si="723"/>
        <v>0</v>
      </c>
      <c r="CC557" s="35">
        <f t="shared" si="723"/>
        <v>0</v>
      </c>
      <c r="CD557" s="35">
        <f t="shared" ref="CD557:EA557" si="727">CD37+CD77+CD117+CD157+CD197+CD237+CD277+CD317+CD357+CD397+CD437+CD477+CD517</f>
        <v>0</v>
      </c>
      <c r="CE557" s="35">
        <f t="shared" si="727"/>
        <v>0</v>
      </c>
      <c r="CF557" s="35">
        <f t="shared" si="727"/>
        <v>0</v>
      </c>
      <c r="CG557" s="35">
        <f t="shared" si="727"/>
        <v>0</v>
      </c>
      <c r="CH557" s="35">
        <f t="shared" si="727"/>
        <v>0</v>
      </c>
      <c r="CI557" s="35">
        <f t="shared" si="727"/>
        <v>0</v>
      </c>
      <c r="CJ557" s="35">
        <f t="shared" si="727"/>
        <v>0</v>
      </c>
      <c r="CK557" s="35">
        <f t="shared" si="727"/>
        <v>0</v>
      </c>
      <c r="CL557" s="35">
        <f t="shared" si="727"/>
        <v>0</v>
      </c>
      <c r="CM557" s="35">
        <f t="shared" si="727"/>
        <v>0</v>
      </c>
      <c r="CN557" s="35">
        <f t="shared" si="727"/>
        <v>0</v>
      </c>
      <c r="CO557" s="35">
        <f t="shared" si="727"/>
        <v>0</v>
      </c>
      <c r="CP557" s="35">
        <f t="shared" si="727"/>
        <v>0</v>
      </c>
      <c r="CQ557" s="35">
        <f t="shared" si="727"/>
        <v>0</v>
      </c>
      <c r="CR557" s="35">
        <f t="shared" si="727"/>
        <v>0</v>
      </c>
      <c r="CS557" s="35">
        <f t="shared" si="727"/>
        <v>0</v>
      </c>
      <c r="CT557" s="35">
        <f t="shared" si="727"/>
        <v>0</v>
      </c>
      <c r="CU557" s="35">
        <f t="shared" si="727"/>
        <v>0</v>
      </c>
      <c r="CV557" s="35">
        <f t="shared" si="727"/>
        <v>0</v>
      </c>
      <c r="CW557" s="35">
        <f t="shared" si="727"/>
        <v>0</v>
      </c>
      <c r="CX557" s="35">
        <f t="shared" si="727"/>
        <v>0</v>
      </c>
      <c r="CY557" s="35">
        <f t="shared" si="727"/>
        <v>0</v>
      </c>
      <c r="CZ557" s="35">
        <f t="shared" si="727"/>
        <v>0</v>
      </c>
      <c r="DA557" s="35">
        <f t="shared" si="727"/>
        <v>0</v>
      </c>
      <c r="DB557" s="35">
        <f t="shared" si="727"/>
        <v>0</v>
      </c>
      <c r="DC557" s="35">
        <f t="shared" si="727"/>
        <v>0</v>
      </c>
      <c r="DD557" s="35">
        <f t="shared" si="727"/>
        <v>0</v>
      </c>
      <c r="DE557" s="35">
        <f t="shared" si="727"/>
        <v>0</v>
      </c>
      <c r="DF557" s="35">
        <f t="shared" si="727"/>
        <v>0</v>
      </c>
      <c r="DG557" s="35">
        <f t="shared" si="727"/>
        <v>0</v>
      </c>
      <c r="DH557" s="35">
        <f t="shared" si="727"/>
        <v>0</v>
      </c>
      <c r="DI557" s="35">
        <f t="shared" si="727"/>
        <v>0</v>
      </c>
      <c r="DJ557" s="35">
        <f t="shared" si="727"/>
        <v>0</v>
      </c>
      <c r="DK557" s="35">
        <f t="shared" si="727"/>
        <v>0</v>
      </c>
      <c r="DL557" s="35">
        <f t="shared" si="727"/>
        <v>0</v>
      </c>
      <c r="DM557" s="35">
        <f t="shared" si="727"/>
        <v>0</v>
      </c>
      <c r="DN557" s="35">
        <f t="shared" si="727"/>
        <v>0</v>
      </c>
      <c r="DO557" s="36">
        <f t="shared" si="727"/>
        <v>0</v>
      </c>
      <c r="DP557" s="35">
        <f t="shared" si="727"/>
        <v>0</v>
      </c>
      <c r="DQ557" s="35">
        <f t="shared" si="727"/>
        <v>0</v>
      </c>
      <c r="DR557" s="35">
        <f t="shared" si="727"/>
        <v>0</v>
      </c>
      <c r="DS557" s="35">
        <f t="shared" si="727"/>
        <v>0</v>
      </c>
      <c r="DT557" s="35">
        <f t="shared" si="727"/>
        <v>0</v>
      </c>
      <c r="DU557" s="35">
        <f t="shared" si="727"/>
        <v>0</v>
      </c>
      <c r="DV557" s="35">
        <f t="shared" si="727"/>
        <v>0</v>
      </c>
      <c r="DW557" s="35">
        <f t="shared" si="727"/>
        <v>0</v>
      </c>
      <c r="DX557" s="35">
        <f t="shared" si="727"/>
        <v>0</v>
      </c>
      <c r="DY557" s="35">
        <f t="shared" si="727"/>
        <v>0</v>
      </c>
      <c r="DZ557" s="35">
        <f t="shared" si="727"/>
        <v>0</v>
      </c>
      <c r="EA557" s="35">
        <f t="shared" si="727"/>
        <v>0</v>
      </c>
      <c r="EB557" s="35">
        <f t="shared" si="721"/>
        <v>0</v>
      </c>
      <c r="EC557" s="35">
        <f t="shared" si="721"/>
        <v>0</v>
      </c>
      <c r="ED557" s="35">
        <f t="shared" si="721"/>
        <v>0</v>
      </c>
      <c r="EE557" s="35">
        <f t="shared" si="721"/>
        <v>0</v>
      </c>
      <c r="EF557" s="35">
        <f t="shared" si="721"/>
        <v>0</v>
      </c>
      <c r="EG557" s="35">
        <f t="shared" si="721"/>
        <v>0</v>
      </c>
      <c r="EH557" s="35">
        <f t="shared" si="721"/>
        <v>0</v>
      </c>
      <c r="EI557" s="35">
        <f t="shared" si="721"/>
        <v>0</v>
      </c>
      <c r="EJ557" s="35">
        <f t="shared" si="721"/>
        <v>0</v>
      </c>
      <c r="EK557" s="35">
        <f t="shared" si="721"/>
        <v>0</v>
      </c>
      <c r="EL557" s="35">
        <f t="shared" si="721"/>
        <v>0</v>
      </c>
      <c r="EM557" s="35">
        <f t="shared" si="721"/>
        <v>0</v>
      </c>
      <c r="EN557" s="35">
        <f t="shared" si="721"/>
        <v>0</v>
      </c>
      <c r="EO557" s="35">
        <f t="shared" si="721"/>
        <v>0</v>
      </c>
      <c r="EP557" s="35">
        <f t="shared" si="726"/>
        <v>0</v>
      </c>
      <c r="EQ557" s="35">
        <f t="shared" si="726"/>
        <v>0</v>
      </c>
      <c r="ER557" s="35">
        <f t="shared" si="726"/>
        <v>0</v>
      </c>
      <c r="ES557" s="35">
        <f t="shared" si="726"/>
        <v>0</v>
      </c>
      <c r="ET557" s="35">
        <f t="shared" si="726"/>
        <v>0</v>
      </c>
      <c r="EU557" s="35">
        <f t="shared" si="726"/>
        <v>0</v>
      </c>
      <c r="EV557" s="35">
        <f t="shared" si="726"/>
        <v>0</v>
      </c>
      <c r="EW557" s="35">
        <f t="shared" si="726"/>
        <v>0</v>
      </c>
      <c r="EX557" s="35">
        <f t="shared" si="726"/>
        <v>0</v>
      </c>
      <c r="EY557" s="35">
        <f t="shared" si="726"/>
        <v>0</v>
      </c>
      <c r="EZ557" s="35">
        <f t="shared" si="726"/>
        <v>0</v>
      </c>
      <c r="FA557" s="35">
        <f t="shared" si="726"/>
        <v>0</v>
      </c>
      <c r="FB557" s="35">
        <f t="shared" si="726"/>
        <v>0</v>
      </c>
      <c r="FC557" s="35">
        <f t="shared" si="726"/>
        <v>0</v>
      </c>
      <c r="FD557" s="35">
        <f t="shared" si="726"/>
        <v>0</v>
      </c>
      <c r="FE557" s="35">
        <f t="shared" si="726"/>
        <v>0</v>
      </c>
      <c r="FF557" s="35">
        <f t="shared" si="726"/>
        <v>0</v>
      </c>
      <c r="FG557" s="35">
        <f t="shared" si="726"/>
        <v>0</v>
      </c>
      <c r="FH557" s="35">
        <f t="shared" si="726"/>
        <v>0</v>
      </c>
      <c r="FI557" s="35">
        <f t="shared" si="726"/>
        <v>0</v>
      </c>
      <c r="FJ557" s="35">
        <f t="shared" si="726"/>
        <v>0</v>
      </c>
      <c r="FK557" s="35">
        <f t="shared" si="726"/>
        <v>0</v>
      </c>
      <c r="FL557" s="35">
        <f t="shared" si="726"/>
        <v>0</v>
      </c>
      <c r="FM557" s="35">
        <f t="shared" si="726"/>
        <v>0</v>
      </c>
      <c r="FN557" s="35">
        <f t="shared" si="726"/>
        <v>0</v>
      </c>
      <c r="FO557" s="35">
        <f t="shared" si="726"/>
        <v>0</v>
      </c>
      <c r="FP557" s="35">
        <f t="shared" si="726"/>
        <v>0</v>
      </c>
      <c r="FQ557" s="35">
        <f t="shared" si="726"/>
        <v>0</v>
      </c>
      <c r="FR557" s="35">
        <f t="shared" si="726"/>
        <v>0</v>
      </c>
      <c r="FS557" s="35">
        <f t="shared" si="726"/>
        <v>0</v>
      </c>
      <c r="FT557" s="35">
        <f t="shared" si="726"/>
        <v>0</v>
      </c>
      <c r="FU557" s="35">
        <f t="shared" si="726"/>
        <v>0</v>
      </c>
      <c r="FV557" s="35">
        <f t="shared" si="726"/>
        <v>0</v>
      </c>
      <c r="FW557" s="35">
        <f t="shared" si="726"/>
        <v>0</v>
      </c>
      <c r="FX557" s="35">
        <f t="shared" si="726"/>
        <v>0</v>
      </c>
      <c r="FY557" s="35">
        <f t="shared" si="726"/>
        <v>0</v>
      </c>
      <c r="FZ557" s="35">
        <f t="shared" si="726"/>
        <v>0</v>
      </c>
      <c r="GA557" s="35">
        <f t="shared" si="726"/>
        <v>0</v>
      </c>
      <c r="GB557" s="35">
        <f t="shared" si="726"/>
        <v>0</v>
      </c>
      <c r="GC557" s="35">
        <f t="shared" si="726"/>
        <v>0</v>
      </c>
      <c r="GD557" s="35">
        <f t="shared" si="726"/>
        <v>0</v>
      </c>
      <c r="GE557" s="35">
        <f t="shared" si="726"/>
        <v>0</v>
      </c>
      <c r="GF557" s="35">
        <f t="shared" si="726"/>
        <v>0</v>
      </c>
      <c r="GG557" s="35">
        <f t="shared" si="726"/>
        <v>0</v>
      </c>
      <c r="GH557" s="35">
        <f t="shared" si="726"/>
        <v>0</v>
      </c>
      <c r="GI557" s="35">
        <f t="shared" si="726"/>
        <v>0</v>
      </c>
      <c r="GJ557" s="35">
        <f t="shared" si="726"/>
        <v>0</v>
      </c>
      <c r="GK557" s="35">
        <f t="shared" si="726"/>
        <v>0</v>
      </c>
      <c r="GL557" s="38">
        <f t="shared" si="726"/>
        <v>0</v>
      </c>
      <c r="GN557" s="6">
        <f t="shared" si="695"/>
        <v>0</v>
      </c>
      <c r="GO557" s="6">
        <f t="shared" si="696"/>
        <v>0</v>
      </c>
    </row>
    <row r="558" spans="1:197">
      <c r="A558" s="1" t="s">
        <v>254</v>
      </c>
      <c r="B558" s="34" t="s">
        <v>232</v>
      </c>
      <c r="C558" s="21">
        <v>31</v>
      </c>
      <c r="D558" s="35">
        <f t="shared" si="724"/>
        <v>0</v>
      </c>
      <c r="E558" s="36">
        <f t="shared" si="724"/>
        <v>1</v>
      </c>
      <c r="F558" s="35">
        <f t="shared" si="724"/>
        <v>1</v>
      </c>
      <c r="G558" s="35">
        <f t="shared" ref="G558:BO558" si="728">G38+G78+G118+G158+G198+G238+G278+G318+G358+G398+G438+G478+G518</f>
        <v>0</v>
      </c>
      <c r="H558" s="35">
        <f t="shared" si="728"/>
        <v>0</v>
      </c>
      <c r="I558" s="35">
        <f t="shared" si="728"/>
        <v>0</v>
      </c>
      <c r="J558" s="35" t="s">
        <v>201</v>
      </c>
      <c r="K558" s="35">
        <f t="shared" si="728"/>
        <v>0</v>
      </c>
      <c r="L558" s="35">
        <f t="shared" si="728"/>
        <v>0</v>
      </c>
      <c r="M558" s="35">
        <f t="shared" si="728"/>
        <v>0</v>
      </c>
      <c r="N558" s="36">
        <f t="shared" si="728"/>
        <v>0</v>
      </c>
      <c r="O558" s="35">
        <f t="shared" si="728"/>
        <v>0</v>
      </c>
      <c r="P558" s="35">
        <f t="shared" si="728"/>
        <v>0</v>
      </c>
      <c r="Q558" s="35">
        <f t="shared" si="728"/>
        <v>0</v>
      </c>
      <c r="R558" s="35">
        <f t="shared" si="728"/>
        <v>0</v>
      </c>
      <c r="S558" s="35">
        <f t="shared" si="728"/>
        <v>0</v>
      </c>
      <c r="T558" s="35">
        <f t="shared" si="728"/>
        <v>0</v>
      </c>
      <c r="U558" s="35">
        <f t="shared" si="728"/>
        <v>0</v>
      </c>
      <c r="V558" s="35">
        <f t="shared" si="728"/>
        <v>0</v>
      </c>
      <c r="W558" s="35">
        <f t="shared" si="728"/>
        <v>0</v>
      </c>
      <c r="X558" s="35">
        <f t="shared" si="728"/>
        <v>0</v>
      </c>
      <c r="Y558" s="35">
        <f t="shared" si="728"/>
        <v>0</v>
      </c>
      <c r="Z558" s="36">
        <f t="shared" si="728"/>
        <v>0</v>
      </c>
      <c r="AA558" s="35">
        <f t="shared" si="728"/>
        <v>0</v>
      </c>
      <c r="AB558" s="35">
        <f t="shared" si="728"/>
        <v>0</v>
      </c>
      <c r="AC558" s="35">
        <f t="shared" si="728"/>
        <v>0</v>
      </c>
      <c r="AD558" s="35">
        <f t="shared" si="728"/>
        <v>0</v>
      </c>
      <c r="AE558" s="35">
        <f t="shared" si="728"/>
        <v>0</v>
      </c>
      <c r="AF558" s="35">
        <f t="shared" si="728"/>
        <v>0</v>
      </c>
      <c r="AG558" s="35">
        <f t="shared" si="728"/>
        <v>0</v>
      </c>
      <c r="AH558" s="35">
        <f t="shared" si="728"/>
        <v>0</v>
      </c>
      <c r="AI558" s="35">
        <f t="shared" si="728"/>
        <v>0</v>
      </c>
      <c r="AJ558" s="35">
        <f t="shared" si="728"/>
        <v>0</v>
      </c>
      <c r="AK558" s="35">
        <f t="shared" si="728"/>
        <v>0</v>
      </c>
      <c r="AL558" s="35">
        <f t="shared" si="728"/>
        <v>0</v>
      </c>
      <c r="AM558" s="35">
        <f t="shared" si="728"/>
        <v>0</v>
      </c>
      <c r="AN558" s="35">
        <f t="shared" si="728"/>
        <v>0</v>
      </c>
      <c r="AO558" s="35">
        <f t="shared" si="728"/>
        <v>0</v>
      </c>
      <c r="AP558" s="35">
        <f t="shared" si="728"/>
        <v>0</v>
      </c>
      <c r="AQ558" s="35">
        <f t="shared" si="728"/>
        <v>0</v>
      </c>
      <c r="AR558" s="35">
        <f t="shared" si="728"/>
        <v>0</v>
      </c>
      <c r="AS558" s="35">
        <f t="shared" si="728"/>
        <v>0</v>
      </c>
      <c r="AT558" s="35">
        <f t="shared" si="728"/>
        <v>0</v>
      </c>
      <c r="AU558" s="35">
        <f t="shared" si="728"/>
        <v>0</v>
      </c>
      <c r="AV558" s="35">
        <f t="shared" si="728"/>
        <v>0</v>
      </c>
      <c r="AW558" s="35">
        <f t="shared" si="728"/>
        <v>0</v>
      </c>
      <c r="AX558" s="35">
        <f t="shared" si="728"/>
        <v>0</v>
      </c>
      <c r="AY558" s="35">
        <f t="shared" si="728"/>
        <v>0</v>
      </c>
      <c r="AZ558" s="35">
        <f t="shared" si="728"/>
        <v>0</v>
      </c>
      <c r="BA558" s="35">
        <f t="shared" si="728"/>
        <v>0</v>
      </c>
      <c r="BB558" s="35">
        <f t="shared" si="728"/>
        <v>0</v>
      </c>
      <c r="BC558" s="35">
        <f t="shared" si="728"/>
        <v>0</v>
      </c>
      <c r="BD558" s="35">
        <f t="shared" si="728"/>
        <v>0</v>
      </c>
      <c r="BE558" s="35">
        <f t="shared" si="728"/>
        <v>0</v>
      </c>
      <c r="BF558" s="35">
        <f t="shared" si="728"/>
        <v>0</v>
      </c>
      <c r="BG558" s="35">
        <f t="shared" si="728"/>
        <v>0</v>
      </c>
      <c r="BH558" s="35">
        <f t="shared" si="728"/>
        <v>0</v>
      </c>
      <c r="BI558" s="35">
        <f t="shared" si="728"/>
        <v>0</v>
      </c>
      <c r="BJ558" s="35">
        <f t="shared" si="728"/>
        <v>0</v>
      </c>
      <c r="BK558" s="35">
        <f t="shared" si="728"/>
        <v>0</v>
      </c>
      <c r="BL558" s="35">
        <f t="shared" si="728"/>
        <v>0</v>
      </c>
      <c r="BM558" s="35">
        <f t="shared" si="728"/>
        <v>0</v>
      </c>
      <c r="BN558" s="36">
        <f t="shared" si="728"/>
        <v>0</v>
      </c>
      <c r="BO558" s="35">
        <f t="shared" si="728"/>
        <v>0</v>
      </c>
      <c r="BP558" s="35">
        <f t="shared" si="716"/>
        <v>0</v>
      </c>
      <c r="BQ558" s="35">
        <f t="shared" si="716"/>
        <v>0</v>
      </c>
      <c r="BR558" s="36">
        <f t="shared" si="716"/>
        <v>0</v>
      </c>
      <c r="BS558" s="35">
        <f t="shared" ref="BS558:EA562" si="729">BS38+BS78+BS118+BS158+BS198+BS238+BS278+BS318+BS358+BS398+BS438+BS478+BS518</f>
        <v>0</v>
      </c>
      <c r="BT558" s="35">
        <f t="shared" si="729"/>
        <v>0</v>
      </c>
      <c r="BU558" s="35">
        <f t="shared" si="729"/>
        <v>0</v>
      </c>
      <c r="BV558" s="36">
        <f t="shared" si="729"/>
        <v>0</v>
      </c>
      <c r="BW558" s="35">
        <f t="shared" si="729"/>
        <v>0</v>
      </c>
      <c r="BX558" s="35">
        <f t="shared" si="729"/>
        <v>0</v>
      </c>
      <c r="BY558" s="35">
        <f t="shared" si="729"/>
        <v>0</v>
      </c>
      <c r="BZ558" s="35">
        <f t="shared" si="729"/>
        <v>0</v>
      </c>
      <c r="CA558" s="35">
        <f t="shared" si="729"/>
        <v>0</v>
      </c>
      <c r="CB558" s="35">
        <f t="shared" si="729"/>
        <v>0</v>
      </c>
      <c r="CC558" s="35">
        <f t="shared" si="729"/>
        <v>0</v>
      </c>
      <c r="CD558" s="35">
        <f t="shared" si="729"/>
        <v>0</v>
      </c>
      <c r="CE558" s="35">
        <f t="shared" si="729"/>
        <v>0</v>
      </c>
      <c r="CF558" s="35">
        <f t="shared" si="729"/>
        <v>0</v>
      </c>
      <c r="CG558" s="35">
        <f t="shared" si="729"/>
        <v>0</v>
      </c>
      <c r="CH558" s="35">
        <f t="shared" si="729"/>
        <v>0</v>
      </c>
      <c r="CI558" s="35">
        <f t="shared" si="729"/>
        <v>0</v>
      </c>
      <c r="CJ558" s="35">
        <f t="shared" si="729"/>
        <v>0</v>
      </c>
      <c r="CK558" s="35">
        <f t="shared" si="729"/>
        <v>0</v>
      </c>
      <c r="CL558" s="35">
        <f t="shared" si="729"/>
        <v>0</v>
      </c>
      <c r="CM558" s="35">
        <f t="shared" si="729"/>
        <v>0</v>
      </c>
      <c r="CN558" s="35">
        <f t="shared" si="729"/>
        <v>0</v>
      </c>
      <c r="CO558" s="35">
        <f t="shared" si="729"/>
        <v>0</v>
      </c>
      <c r="CP558" s="35">
        <f t="shared" si="729"/>
        <v>0</v>
      </c>
      <c r="CQ558" s="35">
        <f t="shared" si="729"/>
        <v>0</v>
      </c>
      <c r="CR558" s="35">
        <f t="shared" si="729"/>
        <v>0</v>
      </c>
      <c r="CS558" s="35">
        <f t="shared" si="729"/>
        <v>0</v>
      </c>
      <c r="CT558" s="35">
        <f t="shared" si="729"/>
        <v>0</v>
      </c>
      <c r="CU558" s="35">
        <f t="shared" si="729"/>
        <v>0</v>
      </c>
      <c r="CV558" s="35">
        <f t="shared" si="729"/>
        <v>0</v>
      </c>
      <c r="CW558" s="35">
        <f t="shared" si="729"/>
        <v>0</v>
      </c>
      <c r="CX558" s="35">
        <f t="shared" si="729"/>
        <v>0</v>
      </c>
      <c r="CY558" s="35">
        <f t="shared" si="729"/>
        <v>0</v>
      </c>
      <c r="CZ558" s="35">
        <f t="shared" si="729"/>
        <v>0</v>
      </c>
      <c r="DA558" s="35">
        <f t="shared" si="729"/>
        <v>0</v>
      </c>
      <c r="DB558" s="35">
        <f t="shared" si="729"/>
        <v>0</v>
      </c>
      <c r="DC558" s="35">
        <f t="shared" si="729"/>
        <v>0</v>
      </c>
      <c r="DD558" s="35">
        <f t="shared" si="729"/>
        <v>0</v>
      </c>
      <c r="DE558" s="35">
        <f t="shared" si="729"/>
        <v>1</v>
      </c>
      <c r="DF558" s="35">
        <f t="shared" si="729"/>
        <v>0</v>
      </c>
      <c r="DG558" s="35">
        <f t="shared" si="729"/>
        <v>0</v>
      </c>
      <c r="DH558" s="35">
        <f t="shared" si="729"/>
        <v>1</v>
      </c>
      <c r="DI558" s="35">
        <f t="shared" si="729"/>
        <v>1</v>
      </c>
      <c r="DJ558" s="35">
        <f t="shared" si="729"/>
        <v>0</v>
      </c>
      <c r="DK558" s="35">
        <f t="shared" si="729"/>
        <v>0</v>
      </c>
      <c r="DL558" s="35">
        <f t="shared" si="729"/>
        <v>1</v>
      </c>
      <c r="DM558" s="35">
        <f t="shared" si="729"/>
        <v>16</v>
      </c>
      <c r="DN558" s="35">
        <f t="shared" si="729"/>
        <v>0</v>
      </c>
      <c r="DO558" s="36">
        <f t="shared" si="729"/>
        <v>10</v>
      </c>
      <c r="DP558" s="35">
        <f t="shared" si="729"/>
        <v>0</v>
      </c>
      <c r="DQ558" s="35">
        <f t="shared" si="729"/>
        <v>0</v>
      </c>
      <c r="DR558" s="35">
        <f t="shared" si="729"/>
        <v>0</v>
      </c>
      <c r="DS558" s="35">
        <f t="shared" si="729"/>
        <v>0</v>
      </c>
      <c r="DT558" s="35">
        <f t="shared" si="729"/>
        <v>0</v>
      </c>
      <c r="DU558" s="35">
        <f t="shared" si="729"/>
        <v>0</v>
      </c>
      <c r="DV558" s="35">
        <f t="shared" si="729"/>
        <v>9</v>
      </c>
      <c r="DW558" s="35">
        <f t="shared" si="729"/>
        <v>1</v>
      </c>
      <c r="DX558" s="35">
        <f t="shared" si="729"/>
        <v>0</v>
      </c>
      <c r="DY558" s="35">
        <f t="shared" si="729"/>
        <v>0</v>
      </c>
      <c r="DZ558" s="35">
        <f t="shared" si="729"/>
        <v>0</v>
      </c>
      <c r="EA558" s="35">
        <f t="shared" si="729"/>
        <v>0</v>
      </c>
      <c r="EB558" s="35">
        <f t="shared" si="721"/>
        <v>0</v>
      </c>
      <c r="EC558" s="35">
        <f t="shared" si="721"/>
        <v>0</v>
      </c>
      <c r="ED558" s="35">
        <f t="shared" si="721"/>
        <v>1</v>
      </c>
      <c r="EE558" s="35">
        <f t="shared" si="721"/>
        <v>0</v>
      </c>
      <c r="EF558" s="35">
        <f t="shared" si="721"/>
        <v>0</v>
      </c>
      <c r="EG558" s="35">
        <f t="shared" si="721"/>
        <v>0</v>
      </c>
      <c r="EH558" s="35">
        <f t="shared" si="721"/>
        <v>0</v>
      </c>
      <c r="EI558" s="35">
        <f t="shared" si="721"/>
        <v>0</v>
      </c>
      <c r="EJ558" s="35">
        <f t="shared" si="721"/>
        <v>0</v>
      </c>
      <c r="EK558" s="35">
        <f t="shared" si="721"/>
        <v>0</v>
      </c>
      <c r="EL558" s="35">
        <f t="shared" si="721"/>
        <v>0</v>
      </c>
      <c r="EM558" s="35">
        <f t="shared" si="721"/>
        <v>0</v>
      </c>
      <c r="EN558" s="35">
        <f t="shared" si="721"/>
        <v>0</v>
      </c>
      <c r="EO558" s="35">
        <f t="shared" si="721"/>
        <v>0</v>
      </c>
      <c r="EP558" s="35">
        <f t="shared" si="726"/>
        <v>0</v>
      </c>
      <c r="EQ558" s="35">
        <f t="shared" si="726"/>
        <v>0</v>
      </c>
      <c r="ER558" s="35">
        <f t="shared" si="726"/>
        <v>0</v>
      </c>
      <c r="ES558" s="35">
        <f t="shared" si="726"/>
        <v>0</v>
      </c>
      <c r="ET558" s="35">
        <f t="shared" si="726"/>
        <v>0</v>
      </c>
      <c r="EU558" s="35">
        <f t="shared" si="726"/>
        <v>0</v>
      </c>
      <c r="EV558" s="35">
        <f t="shared" si="726"/>
        <v>0</v>
      </c>
      <c r="EW558" s="35">
        <f t="shared" si="726"/>
        <v>0</v>
      </c>
      <c r="EX558" s="35">
        <f t="shared" si="726"/>
        <v>0</v>
      </c>
      <c r="EY558" s="35">
        <f t="shared" si="726"/>
        <v>0</v>
      </c>
      <c r="EZ558" s="35">
        <f t="shared" si="726"/>
        <v>0</v>
      </c>
      <c r="FA558" s="35">
        <f t="shared" si="726"/>
        <v>0</v>
      </c>
      <c r="FB558" s="35">
        <f t="shared" si="726"/>
        <v>0</v>
      </c>
      <c r="FC558" s="35">
        <f t="shared" si="726"/>
        <v>0</v>
      </c>
      <c r="FD558" s="35">
        <f t="shared" si="726"/>
        <v>0</v>
      </c>
      <c r="FE558" s="35">
        <f t="shared" si="726"/>
        <v>0</v>
      </c>
      <c r="FF558" s="35">
        <f t="shared" si="726"/>
        <v>0</v>
      </c>
      <c r="FG558" s="35">
        <f t="shared" si="726"/>
        <v>0</v>
      </c>
      <c r="FH558" s="35">
        <f t="shared" si="726"/>
        <v>0</v>
      </c>
      <c r="FI558" s="35">
        <f t="shared" si="726"/>
        <v>0</v>
      </c>
      <c r="FJ558" s="35">
        <f t="shared" si="726"/>
        <v>0</v>
      </c>
      <c r="FK558" s="35">
        <f t="shared" si="726"/>
        <v>0</v>
      </c>
      <c r="FL558" s="35">
        <f t="shared" si="726"/>
        <v>0</v>
      </c>
      <c r="FM558" s="35">
        <f t="shared" si="726"/>
        <v>0</v>
      </c>
      <c r="FN558" s="35">
        <f t="shared" si="726"/>
        <v>0</v>
      </c>
      <c r="FO558" s="35">
        <f t="shared" si="726"/>
        <v>0</v>
      </c>
      <c r="FP558" s="35">
        <f t="shared" si="726"/>
        <v>0</v>
      </c>
      <c r="FQ558" s="35">
        <f t="shared" si="726"/>
        <v>0</v>
      </c>
      <c r="FR558" s="35">
        <f t="shared" si="726"/>
        <v>0</v>
      </c>
      <c r="FS558" s="35">
        <f t="shared" si="726"/>
        <v>0</v>
      </c>
      <c r="FT558" s="35">
        <f t="shared" si="726"/>
        <v>0</v>
      </c>
      <c r="FU558" s="35">
        <f t="shared" si="726"/>
        <v>0</v>
      </c>
      <c r="FV558" s="35">
        <f t="shared" si="726"/>
        <v>0</v>
      </c>
      <c r="FW558" s="35">
        <f t="shared" si="726"/>
        <v>0</v>
      </c>
      <c r="FX558" s="35">
        <f t="shared" si="726"/>
        <v>0</v>
      </c>
      <c r="FY558" s="35">
        <f t="shared" si="726"/>
        <v>0</v>
      </c>
      <c r="FZ558" s="35">
        <f t="shared" si="726"/>
        <v>0</v>
      </c>
      <c r="GA558" s="35">
        <f t="shared" si="726"/>
        <v>0</v>
      </c>
      <c r="GB558" s="35">
        <f t="shared" si="726"/>
        <v>8</v>
      </c>
      <c r="GC558" s="35">
        <f t="shared" si="726"/>
        <v>30</v>
      </c>
      <c r="GD558" s="35">
        <f t="shared" si="726"/>
        <v>0</v>
      </c>
      <c r="GE558" s="35">
        <f t="shared" si="726"/>
        <v>0</v>
      </c>
      <c r="GF558" s="35">
        <f t="shared" si="726"/>
        <v>0</v>
      </c>
      <c r="GG558" s="35">
        <f t="shared" si="726"/>
        <v>0</v>
      </c>
      <c r="GH558" s="35">
        <f t="shared" si="726"/>
        <v>0</v>
      </c>
      <c r="GI558" s="35">
        <f t="shared" si="726"/>
        <v>0</v>
      </c>
      <c r="GJ558" s="35">
        <f t="shared" si="726"/>
        <v>0</v>
      </c>
      <c r="GK558" s="35">
        <f t="shared" si="726"/>
        <v>0</v>
      </c>
      <c r="GL558" s="38">
        <f t="shared" si="726"/>
        <v>0</v>
      </c>
      <c r="GN558" s="6">
        <f t="shared" si="695"/>
        <v>1</v>
      </c>
      <c r="GO558" s="6">
        <f t="shared" si="696"/>
        <v>1</v>
      </c>
    </row>
    <row r="559" spans="1:197">
      <c r="A559" s="1" t="s">
        <v>254</v>
      </c>
      <c r="B559" s="34" t="s">
        <v>233</v>
      </c>
      <c r="C559" s="21">
        <v>32</v>
      </c>
      <c r="D559" s="35">
        <f t="shared" ref="D559:BO563" si="730">D39+D79+D119+D159+D199+D239+D279+D319+D359+D399+D439+D479+D519</f>
        <v>3</v>
      </c>
      <c r="E559" s="36">
        <f t="shared" si="730"/>
        <v>36</v>
      </c>
      <c r="F559" s="35">
        <f t="shared" si="730"/>
        <v>15</v>
      </c>
      <c r="G559" s="35">
        <f t="shared" si="730"/>
        <v>1</v>
      </c>
      <c r="H559" s="35">
        <f t="shared" si="730"/>
        <v>20</v>
      </c>
      <c r="I559" s="35">
        <f t="shared" si="730"/>
        <v>0</v>
      </c>
      <c r="J559" s="35" t="s">
        <v>201</v>
      </c>
      <c r="K559" s="35">
        <f t="shared" si="730"/>
        <v>0</v>
      </c>
      <c r="L559" s="35">
        <f t="shared" si="730"/>
        <v>0</v>
      </c>
      <c r="M559" s="35">
        <f t="shared" si="730"/>
        <v>0</v>
      </c>
      <c r="N559" s="36">
        <f t="shared" si="730"/>
        <v>0</v>
      </c>
      <c r="O559" s="35">
        <f t="shared" si="730"/>
        <v>0</v>
      </c>
      <c r="P559" s="35">
        <f t="shared" si="730"/>
        <v>0</v>
      </c>
      <c r="Q559" s="35">
        <f t="shared" si="730"/>
        <v>0</v>
      </c>
      <c r="R559" s="35">
        <f t="shared" si="730"/>
        <v>0</v>
      </c>
      <c r="S559" s="35">
        <f t="shared" si="730"/>
        <v>0</v>
      </c>
      <c r="T559" s="35">
        <f t="shared" si="730"/>
        <v>0</v>
      </c>
      <c r="U559" s="35">
        <f t="shared" si="730"/>
        <v>0</v>
      </c>
      <c r="V559" s="35">
        <f t="shared" si="730"/>
        <v>0</v>
      </c>
      <c r="W559" s="35">
        <f t="shared" si="730"/>
        <v>0</v>
      </c>
      <c r="X559" s="35">
        <f t="shared" si="730"/>
        <v>0</v>
      </c>
      <c r="Y559" s="35">
        <f t="shared" si="730"/>
        <v>0</v>
      </c>
      <c r="Z559" s="36">
        <f t="shared" si="730"/>
        <v>0</v>
      </c>
      <c r="AA559" s="35">
        <f t="shared" si="730"/>
        <v>0</v>
      </c>
      <c r="AB559" s="35">
        <f t="shared" si="730"/>
        <v>0</v>
      </c>
      <c r="AC559" s="35">
        <f t="shared" si="730"/>
        <v>0</v>
      </c>
      <c r="AD559" s="35">
        <f t="shared" si="730"/>
        <v>0</v>
      </c>
      <c r="AE559" s="35">
        <f t="shared" si="730"/>
        <v>0</v>
      </c>
      <c r="AF559" s="35">
        <f t="shared" si="730"/>
        <v>0</v>
      </c>
      <c r="AG559" s="35">
        <f t="shared" si="730"/>
        <v>0</v>
      </c>
      <c r="AH559" s="35">
        <f t="shared" si="730"/>
        <v>0</v>
      </c>
      <c r="AI559" s="35">
        <f t="shared" si="730"/>
        <v>0</v>
      </c>
      <c r="AJ559" s="35">
        <f t="shared" si="730"/>
        <v>0</v>
      </c>
      <c r="AK559" s="35">
        <f t="shared" si="730"/>
        <v>0</v>
      </c>
      <c r="AL559" s="35">
        <f t="shared" si="730"/>
        <v>0</v>
      </c>
      <c r="AM559" s="35">
        <f t="shared" si="730"/>
        <v>0</v>
      </c>
      <c r="AN559" s="35">
        <f t="shared" si="730"/>
        <v>0</v>
      </c>
      <c r="AO559" s="35">
        <f t="shared" si="730"/>
        <v>0</v>
      </c>
      <c r="AP559" s="35">
        <f t="shared" si="730"/>
        <v>0</v>
      </c>
      <c r="AQ559" s="35">
        <f t="shared" si="730"/>
        <v>0</v>
      </c>
      <c r="AR559" s="35">
        <f t="shared" si="730"/>
        <v>0</v>
      </c>
      <c r="AS559" s="35">
        <f t="shared" si="730"/>
        <v>0</v>
      </c>
      <c r="AT559" s="35">
        <f t="shared" si="730"/>
        <v>0</v>
      </c>
      <c r="AU559" s="35">
        <f t="shared" si="730"/>
        <v>0</v>
      </c>
      <c r="AV559" s="35">
        <f t="shared" si="730"/>
        <v>0</v>
      </c>
      <c r="AW559" s="35">
        <f t="shared" si="730"/>
        <v>0</v>
      </c>
      <c r="AX559" s="35">
        <f t="shared" si="730"/>
        <v>0</v>
      </c>
      <c r="AY559" s="35">
        <f t="shared" si="730"/>
        <v>0</v>
      </c>
      <c r="AZ559" s="35">
        <f t="shared" si="730"/>
        <v>0</v>
      </c>
      <c r="BA559" s="35">
        <f t="shared" si="730"/>
        <v>0</v>
      </c>
      <c r="BB559" s="35">
        <f t="shared" si="730"/>
        <v>0</v>
      </c>
      <c r="BC559" s="35">
        <f t="shared" si="730"/>
        <v>0</v>
      </c>
      <c r="BD559" s="35">
        <f t="shared" si="730"/>
        <v>0</v>
      </c>
      <c r="BE559" s="35">
        <f t="shared" si="730"/>
        <v>0</v>
      </c>
      <c r="BF559" s="35">
        <f t="shared" si="730"/>
        <v>0</v>
      </c>
      <c r="BG559" s="35">
        <f t="shared" si="730"/>
        <v>0</v>
      </c>
      <c r="BH559" s="35">
        <f t="shared" si="730"/>
        <v>0</v>
      </c>
      <c r="BI559" s="35">
        <f t="shared" si="730"/>
        <v>0</v>
      </c>
      <c r="BJ559" s="35">
        <f t="shared" si="730"/>
        <v>0</v>
      </c>
      <c r="BK559" s="35">
        <f t="shared" si="730"/>
        <v>0</v>
      </c>
      <c r="BL559" s="35">
        <f t="shared" si="730"/>
        <v>0</v>
      </c>
      <c r="BM559" s="35">
        <f t="shared" si="730"/>
        <v>0</v>
      </c>
      <c r="BN559" s="36">
        <f t="shared" si="730"/>
        <v>0</v>
      </c>
      <c r="BO559" s="35">
        <f t="shared" si="730"/>
        <v>0</v>
      </c>
      <c r="BP559" s="35">
        <f t="shared" si="716"/>
        <v>0</v>
      </c>
      <c r="BQ559" s="35">
        <f t="shared" si="716"/>
        <v>0</v>
      </c>
      <c r="BR559" s="36">
        <f t="shared" si="716"/>
        <v>0</v>
      </c>
      <c r="BS559" s="35">
        <f t="shared" si="729"/>
        <v>0</v>
      </c>
      <c r="BT559" s="35">
        <f t="shared" si="729"/>
        <v>0</v>
      </c>
      <c r="BU559" s="35">
        <f t="shared" si="729"/>
        <v>0</v>
      </c>
      <c r="BV559" s="36">
        <f t="shared" si="729"/>
        <v>2</v>
      </c>
      <c r="BW559" s="35">
        <f t="shared" si="729"/>
        <v>2</v>
      </c>
      <c r="BX559" s="35">
        <f t="shared" si="729"/>
        <v>0</v>
      </c>
      <c r="BY559" s="35">
        <f t="shared" si="729"/>
        <v>0</v>
      </c>
      <c r="BZ559" s="35">
        <f t="shared" si="729"/>
        <v>96.1</v>
      </c>
      <c r="CA559" s="35">
        <f t="shared" si="729"/>
        <v>96.1</v>
      </c>
      <c r="CB559" s="35">
        <f t="shared" si="729"/>
        <v>15</v>
      </c>
      <c r="CC559" s="35">
        <f t="shared" si="729"/>
        <v>0</v>
      </c>
      <c r="CD559" s="35">
        <f t="shared" si="729"/>
        <v>0</v>
      </c>
      <c r="CE559" s="35">
        <f t="shared" si="729"/>
        <v>0</v>
      </c>
      <c r="CF559" s="35">
        <f t="shared" si="729"/>
        <v>7</v>
      </c>
      <c r="CG559" s="35">
        <f t="shared" si="729"/>
        <v>6</v>
      </c>
      <c r="CH559" s="35">
        <f t="shared" si="729"/>
        <v>6</v>
      </c>
      <c r="CI559" s="35">
        <f t="shared" si="729"/>
        <v>306.10000000000002</v>
      </c>
      <c r="CJ559" s="35">
        <f t="shared" si="729"/>
        <v>90</v>
      </c>
      <c r="CK559" s="35">
        <f t="shared" si="729"/>
        <v>23</v>
      </c>
      <c r="CL559" s="35">
        <f t="shared" si="729"/>
        <v>18</v>
      </c>
      <c r="CM559" s="35">
        <f t="shared" si="729"/>
        <v>5</v>
      </c>
      <c r="CN559" s="35">
        <f t="shared" si="729"/>
        <v>2</v>
      </c>
      <c r="CO559" s="35">
        <f t="shared" si="729"/>
        <v>16</v>
      </c>
      <c r="CP559" s="35">
        <f t="shared" si="729"/>
        <v>12</v>
      </c>
      <c r="CQ559" s="35">
        <f t="shared" si="729"/>
        <v>4</v>
      </c>
      <c r="CR559" s="35">
        <f t="shared" si="729"/>
        <v>0</v>
      </c>
      <c r="CS559" s="35">
        <f t="shared" si="729"/>
        <v>16</v>
      </c>
      <c r="CT559" s="35">
        <f t="shared" si="729"/>
        <v>12</v>
      </c>
      <c r="CU559" s="35">
        <f t="shared" si="729"/>
        <v>4</v>
      </c>
      <c r="CV559" s="35">
        <f t="shared" si="729"/>
        <v>0</v>
      </c>
      <c r="CW559" s="35">
        <f t="shared" si="729"/>
        <v>34.5</v>
      </c>
      <c r="CX559" s="35">
        <f t="shared" si="729"/>
        <v>12.5</v>
      </c>
      <c r="CY559" s="35">
        <f t="shared" si="729"/>
        <v>0</v>
      </c>
      <c r="CZ559" s="35">
        <f t="shared" si="729"/>
        <v>0</v>
      </c>
      <c r="DA559" s="35">
        <f t="shared" si="729"/>
        <v>0</v>
      </c>
      <c r="DB559" s="35">
        <f t="shared" si="729"/>
        <v>0</v>
      </c>
      <c r="DC559" s="35">
        <f t="shared" si="729"/>
        <v>0</v>
      </c>
      <c r="DD559" s="35">
        <f t="shared" si="729"/>
        <v>0</v>
      </c>
      <c r="DE559" s="35">
        <f t="shared" si="729"/>
        <v>0</v>
      </c>
      <c r="DF559" s="35">
        <f t="shared" si="729"/>
        <v>0</v>
      </c>
      <c r="DG559" s="35">
        <f t="shared" si="729"/>
        <v>0</v>
      </c>
      <c r="DH559" s="35">
        <f t="shared" si="729"/>
        <v>0</v>
      </c>
      <c r="DI559" s="35">
        <f t="shared" si="729"/>
        <v>0</v>
      </c>
      <c r="DJ559" s="35">
        <f t="shared" si="729"/>
        <v>0</v>
      </c>
      <c r="DK559" s="35">
        <f t="shared" si="729"/>
        <v>0</v>
      </c>
      <c r="DL559" s="35">
        <f t="shared" si="729"/>
        <v>0</v>
      </c>
      <c r="DM559" s="35">
        <f t="shared" si="729"/>
        <v>23</v>
      </c>
      <c r="DN559" s="35">
        <f t="shared" si="729"/>
        <v>0</v>
      </c>
      <c r="DO559" s="36">
        <f t="shared" si="729"/>
        <v>25</v>
      </c>
      <c r="DP559" s="35">
        <f t="shared" si="729"/>
        <v>0</v>
      </c>
      <c r="DQ559" s="35">
        <f t="shared" si="729"/>
        <v>0</v>
      </c>
      <c r="DR559" s="35">
        <f t="shared" si="729"/>
        <v>1</v>
      </c>
      <c r="DS559" s="35">
        <f t="shared" si="729"/>
        <v>1</v>
      </c>
      <c r="DT559" s="35">
        <f t="shared" si="729"/>
        <v>0</v>
      </c>
      <c r="DU559" s="35">
        <f t="shared" si="729"/>
        <v>0</v>
      </c>
      <c r="DV559" s="35">
        <f t="shared" si="729"/>
        <v>9</v>
      </c>
      <c r="DW559" s="35">
        <f t="shared" si="729"/>
        <v>14</v>
      </c>
      <c r="DX559" s="35">
        <f t="shared" si="729"/>
        <v>0</v>
      </c>
      <c r="DY559" s="35">
        <f t="shared" si="729"/>
        <v>0</v>
      </c>
      <c r="DZ559" s="35">
        <f t="shared" si="729"/>
        <v>0</v>
      </c>
      <c r="EA559" s="35">
        <f t="shared" si="729"/>
        <v>0</v>
      </c>
      <c r="EB559" s="35">
        <f t="shared" si="721"/>
        <v>0</v>
      </c>
      <c r="EC559" s="35">
        <f t="shared" si="721"/>
        <v>4</v>
      </c>
      <c r="ED559" s="35">
        <f t="shared" si="721"/>
        <v>1</v>
      </c>
      <c r="EE559" s="35">
        <f t="shared" si="721"/>
        <v>0</v>
      </c>
      <c r="EF559" s="35">
        <f t="shared" si="721"/>
        <v>0</v>
      </c>
      <c r="EG559" s="35">
        <f t="shared" si="721"/>
        <v>0</v>
      </c>
      <c r="EH559" s="35">
        <f t="shared" si="721"/>
        <v>10</v>
      </c>
      <c r="EI559" s="35">
        <f t="shared" si="721"/>
        <v>0</v>
      </c>
      <c r="EJ559" s="35">
        <f t="shared" si="721"/>
        <v>0</v>
      </c>
      <c r="EK559" s="35">
        <f t="shared" si="721"/>
        <v>0</v>
      </c>
      <c r="EL559" s="35">
        <f t="shared" si="721"/>
        <v>0</v>
      </c>
      <c r="EM559" s="35">
        <f t="shared" si="721"/>
        <v>0</v>
      </c>
      <c r="EN559" s="35">
        <f t="shared" si="721"/>
        <v>0</v>
      </c>
      <c r="EO559" s="35">
        <f t="shared" si="721"/>
        <v>0</v>
      </c>
      <c r="EP559" s="35">
        <f t="shared" si="726"/>
        <v>0</v>
      </c>
      <c r="EQ559" s="35">
        <f t="shared" si="726"/>
        <v>0</v>
      </c>
      <c r="ER559" s="35">
        <f t="shared" si="726"/>
        <v>0</v>
      </c>
      <c r="ES559" s="35">
        <f t="shared" si="726"/>
        <v>0</v>
      </c>
      <c r="ET559" s="35">
        <f t="shared" si="726"/>
        <v>0</v>
      </c>
      <c r="EU559" s="35">
        <f t="shared" si="726"/>
        <v>0</v>
      </c>
      <c r="EV559" s="35">
        <f t="shared" si="726"/>
        <v>0</v>
      </c>
      <c r="EW559" s="35">
        <f t="shared" si="726"/>
        <v>0</v>
      </c>
      <c r="EX559" s="35">
        <f t="shared" si="726"/>
        <v>0</v>
      </c>
      <c r="EY559" s="35">
        <f t="shared" si="726"/>
        <v>0</v>
      </c>
      <c r="EZ559" s="35">
        <f t="shared" si="726"/>
        <v>0</v>
      </c>
      <c r="FA559" s="35">
        <f t="shared" si="726"/>
        <v>0</v>
      </c>
      <c r="FB559" s="35">
        <f t="shared" si="726"/>
        <v>0</v>
      </c>
      <c r="FC559" s="35">
        <f t="shared" si="726"/>
        <v>0</v>
      </c>
      <c r="FD559" s="35">
        <f t="shared" si="726"/>
        <v>0</v>
      </c>
      <c r="FE559" s="35">
        <f t="shared" si="726"/>
        <v>0</v>
      </c>
      <c r="FF559" s="35">
        <f t="shared" si="726"/>
        <v>0</v>
      </c>
      <c r="FG559" s="35">
        <f t="shared" si="726"/>
        <v>0</v>
      </c>
      <c r="FH559" s="35">
        <f t="shared" si="726"/>
        <v>0</v>
      </c>
      <c r="FI559" s="35">
        <f t="shared" si="726"/>
        <v>0</v>
      </c>
      <c r="FJ559" s="35">
        <f t="shared" si="726"/>
        <v>0</v>
      </c>
      <c r="FK559" s="35">
        <f t="shared" si="726"/>
        <v>0</v>
      </c>
      <c r="FL559" s="35">
        <f t="shared" si="726"/>
        <v>0</v>
      </c>
      <c r="FM559" s="35">
        <f t="shared" si="726"/>
        <v>0</v>
      </c>
      <c r="FN559" s="35">
        <f t="shared" si="726"/>
        <v>0</v>
      </c>
      <c r="FO559" s="35">
        <f t="shared" si="726"/>
        <v>0</v>
      </c>
      <c r="FP559" s="35">
        <f t="shared" si="726"/>
        <v>0</v>
      </c>
      <c r="FQ559" s="35">
        <f t="shared" si="726"/>
        <v>0</v>
      </c>
      <c r="FR559" s="35">
        <f t="shared" si="726"/>
        <v>0</v>
      </c>
      <c r="FS559" s="35">
        <f t="shared" si="726"/>
        <v>0</v>
      </c>
      <c r="FT559" s="35">
        <f t="shared" si="726"/>
        <v>0</v>
      </c>
      <c r="FU559" s="35">
        <f t="shared" si="726"/>
        <v>0</v>
      </c>
      <c r="FV559" s="35">
        <f t="shared" si="726"/>
        <v>0</v>
      </c>
      <c r="FW559" s="35">
        <f t="shared" si="726"/>
        <v>0</v>
      </c>
      <c r="FX559" s="35">
        <f t="shared" si="726"/>
        <v>0</v>
      </c>
      <c r="FY559" s="35">
        <f t="shared" si="726"/>
        <v>0</v>
      </c>
      <c r="FZ559" s="35">
        <f t="shared" si="726"/>
        <v>0</v>
      </c>
      <c r="GA559" s="35">
        <f t="shared" si="726"/>
        <v>0</v>
      </c>
      <c r="GB559" s="35">
        <f t="shared" si="726"/>
        <v>16</v>
      </c>
      <c r="GC559" s="35">
        <f t="shared" si="726"/>
        <v>294</v>
      </c>
      <c r="GD559" s="35">
        <f t="shared" si="726"/>
        <v>138</v>
      </c>
      <c r="GE559" s="35">
        <f t="shared" si="726"/>
        <v>0</v>
      </c>
      <c r="GF559" s="35">
        <f t="shared" si="726"/>
        <v>0</v>
      </c>
      <c r="GG559" s="35">
        <f t="shared" si="726"/>
        <v>0</v>
      </c>
      <c r="GH559" s="35">
        <f t="shared" si="726"/>
        <v>0</v>
      </c>
      <c r="GI559" s="35">
        <f t="shared" si="726"/>
        <v>0</v>
      </c>
      <c r="GJ559" s="35">
        <f t="shared" si="726"/>
        <v>0</v>
      </c>
      <c r="GK559" s="35">
        <f t="shared" si="726"/>
        <v>0</v>
      </c>
      <c r="GL559" s="38">
        <f t="shared" si="726"/>
        <v>0</v>
      </c>
      <c r="GN559" s="6">
        <f t="shared" si="695"/>
        <v>15</v>
      </c>
      <c r="GO559" s="6">
        <f t="shared" si="696"/>
        <v>15</v>
      </c>
    </row>
    <row r="560" spans="1:197">
      <c r="A560" s="1" t="s">
        <v>254</v>
      </c>
      <c r="B560" s="34" t="s">
        <v>234</v>
      </c>
      <c r="C560" s="21">
        <v>33</v>
      </c>
      <c r="D560" s="35">
        <f t="shared" si="730"/>
        <v>5</v>
      </c>
      <c r="E560" s="36">
        <f t="shared" si="730"/>
        <v>7</v>
      </c>
      <c r="F560" s="35">
        <f t="shared" si="730"/>
        <v>1</v>
      </c>
      <c r="G560" s="35">
        <f t="shared" si="730"/>
        <v>2</v>
      </c>
      <c r="H560" s="35">
        <f t="shared" si="730"/>
        <v>4</v>
      </c>
      <c r="I560" s="35">
        <f t="shared" si="730"/>
        <v>0</v>
      </c>
      <c r="J560" s="35" t="s">
        <v>201</v>
      </c>
      <c r="K560" s="35">
        <f t="shared" si="730"/>
        <v>0</v>
      </c>
      <c r="L560" s="35">
        <f t="shared" si="730"/>
        <v>0</v>
      </c>
      <c r="M560" s="35">
        <f t="shared" si="730"/>
        <v>0</v>
      </c>
      <c r="N560" s="36">
        <f t="shared" si="730"/>
        <v>0</v>
      </c>
      <c r="O560" s="35">
        <f t="shared" si="730"/>
        <v>0</v>
      </c>
      <c r="P560" s="35">
        <f t="shared" si="730"/>
        <v>0</v>
      </c>
      <c r="Q560" s="35">
        <f t="shared" si="730"/>
        <v>0</v>
      </c>
      <c r="R560" s="35">
        <f t="shared" si="730"/>
        <v>0</v>
      </c>
      <c r="S560" s="35">
        <f t="shared" si="730"/>
        <v>0</v>
      </c>
      <c r="T560" s="35">
        <f t="shared" si="730"/>
        <v>0</v>
      </c>
      <c r="U560" s="35">
        <f t="shared" si="730"/>
        <v>0</v>
      </c>
      <c r="V560" s="35">
        <f t="shared" si="730"/>
        <v>1</v>
      </c>
      <c r="W560" s="35">
        <f t="shared" si="730"/>
        <v>0</v>
      </c>
      <c r="X560" s="35">
        <f t="shared" si="730"/>
        <v>0</v>
      </c>
      <c r="Y560" s="35">
        <f t="shared" si="730"/>
        <v>0</v>
      </c>
      <c r="Z560" s="36">
        <f t="shared" si="730"/>
        <v>0</v>
      </c>
      <c r="AA560" s="35">
        <f t="shared" si="730"/>
        <v>0</v>
      </c>
      <c r="AB560" s="35">
        <f t="shared" si="730"/>
        <v>0</v>
      </c>
      <c r="AC560" s="35">
        <f t="shared" si="730"/>
        <v>0</v>
      </c>
      <c r="AD560" s="35">
        <f t="shared" si="730"/>
        <v>0</v>
      </c>
      <c r="AE560" s="35">
        <f t="shared" si="730"/>
        <v>0</v>
      </c>
      <c r="AF560" s="35">
        <f t="shared" si="730"/>
        <v>0</v>
      </c>
      <c r="AG560" s="35">
        <f t="shared" si="730"/>
        <v>0</v>
      </c>
      <c r="AH560" s="35">
        <f t="shared" si="730"/>
        <v>0</v>
      </c>
      <c r="AI560" s="35">
        <f t="shared" si="730"/>
        <v>0</v>
      </c>
      <c r="AJ560" s="35">
        <f t="shared" si="730"/>
        <v>0</v>
      </c>
      <c r="AK560" s="35">
        <f t="shared" si="730"/>
        <v>0</v>
      </c>
      <c r="AL560" s="35">
        <f t="shared" si="730"/>
        <v>0</v>
      </c>
      <c r="AM560" s="35">
        <f t="shared" si="730"/>
        <v>0</v>
      </c>
      <c r="AN560" s="35">
        <f t="shared" si="730"/>
        <v>0</v>
      </c>
      <c r="AO560" s="35">
        <f t="shared" si="730"/>
        <v>0</v>
      </c>
      <c r="AP560" s="35">
        <f t="shared" si="730"/>
        <v>0</v>
      </c>
      <c r="AQ560" s="35">
        <f t="shared" si="730"/>
        <v>0</v>
      </c>
      <c r="AR560" s="35">
        <f t="shared" si="730"/>
        <v>0</v>
      </c>
      <c r="AS560" s="35">
        <f t="shared" si="730"/>
        <v>0</v>
      </c>
      <c r="AT560" s="35">
        <f t="shared" si="730"/>
        <v>0</v>
      </c>
      <c r="AU560" s="35">
        <f t="shared" si="730"/>
        <v>0</v>
      </c>
      <c r="AV560" s="35">
        <f t="shared" si="730"/>
        <v>0</v>
      </c>
      <c r="AW560" s="35">
        <f t="shared" si="730"/>
        <v>0</v>
      </c>
      <c r="AX560" s="35">
        <f t="shared" si="730"/>
        <v>0</v>
      </c>
      <c r="AY560" s="35">
        <f t="shared" si="730"/>
        <v>0</v>
      </c>
      <c r="AZ560" s="35">
        <f t="shared" si="730"/>
        <v>0</v>
      </c>
      <c r="BA560" s="35">
        <f t="shared" si="730"/>
        <v>0</v>
      </c>
      <c r="BB560" s="35">
        <f t="shared" si="730"/>
        <v>0</v>
      </c>
      <c r="BC560" s="35">
        <f t="shared" si="730"/>
        <v>0</v>
      </c>
      <c r="BD560" s="35">
        <f t="shared" si="730"/>
        <v>0</v>
      </c>
      <c r="BE560" s="35">
        <f t="shared" si="730"/>
        <v>0</v>
      </c>
      <c r="BF560" s="35">
        <f t="shared" si="730"/>
        <v>0</v>
      </c>
      <c r="BG560" s="35">
        <f t="shared" si="730"/>
        <v>0</v>
      </c>
      <c r="BH560" s="35">
        <f t="shared" si="730"/>
        <v>0</v>
      </c>
      <c r="BI560" s="35">
        <f t="shared" si="730"/>
        <v>0</v>
      </c>
      <c r="BJ560" s="35">
        <f t="shared" si="730"/>
        <v>0</v>
      </c>
      <c r="BK560" s="35">
        <f t="shared" si="730"/>
        <v>0</v>
      </c>
      <c r="BL560" s="35">
        <f t="shared" si="730"/>
        <v>0</v>
      </c>
      <c r="BM560" s="35">
        <f t="shared" si="730"/>
        <v>0</v>
      </c>
      <c r="BN560" s="36">
        <f t="shared" si="730"/>
        <v>0</v>
      </c>
      <c r="BO560" s="35">
        <f t="shared" si="730"/>
        <v>0</v>
      </c>
      <c r="BP560" s="35">
        <f t="shared" si="716"/>
        <v>0</v>
      </c>
      <c r="BQ560" s="35">
        <f t="shared" si="716"/>
        <v>0</v>
      </c>
      <c r="BR560" s="36">
        <f t="shared" si="716"/>
        <v>0</v>
      </c>
      <c r="BS560" s="35">
        <f t="shared" si="729"/>
        <v>0</v>
      </c>
      <c r="BT560" s="35">
        <f t="shared" si="729"/>
        <v>0</v>
      </c>
      <c r="BU560" s="35">
        <f t="shared" si="729"/>
        <v>0</v>
      </c>
      <c r="BV560" s="36">
        <f t="shared" si="729"/>
        <v>4</v>
      </c>
      <c r="BW560" s="35">
        <f t="shared" si="729"/>
        <v>4</v>
      </c>
      <c r="BX560" s="35">
        <f t="shared" si="729"/>
        <v>0</v>
      </c>
      <c r="BY560" s="35">
        <f t="shared" si="729"/>
        <v>0</v>
      </c>
      <c r="BZ560" s="35">
        <f t="shared" si="729"/>
        <v>1739</v>
      </c>
      <c r="CA560" s="35">
        <f t="shared" si="729"/>
        <v>1739</v>
      </c>
      <c r="CB560" s="35">
        <f t="shared" si="729"/>
        <v>41</v>
      </c>
      <c r="CC560" s="35">
        <f t="shared" si="729"/>
        <v>0</v>
      </c>
      <c r="CD560" s="35">
        <f t="shared" si="729"/>
        <v>0</v>
      </c>
      <c r="CE560" s="35">
        <f t="shared" si="729"/>
        <v>0</v>
      </c>
      <c r="CF560" s="35">
        <f t="shared" si="729"/>
        <v>7</v>
      </c>
      <c r="CG560" s="35">
        <f t="shared" si="729"/>
        <v>4</v>
      </c>
      <c r="CH560" s="35">
        <f t="shared" si="729"/>
        <v>3</v>
      </c>
      <c r="CI560" s="35">
        <f t="shared" si="729"/>
        <v>1512.7</v>
      </c>
      <c r="CJ560" s="35">
        <f t="shared" si="729"/>
        <v>36</v>
      </c>
      <c r="CK560" s="35">
        <f t="shared" si="729"/>
        <v>16</v>
      </c>
      <c r="CL560" s="35">
        <f t="shared" si="729"/>
        <v>13</v>
      </c>
      <c r="CM560" s="35">
        <f t="shared" si="729"/>
        <v>3</v>
      </c>
      <c r="CN560" s="35">
        <f t="shared" si="729"/>
        <v>0</v>
      </c>
      <c r="CO560" s="35">
        <f t="shared" si="729"/>
        <v>6</v>
      </c>
      <c r="CP560" s="35">
        <f t="shared" si="729"/>
        <v>5</v>
      </c>
      <c r="CQ560" s="35">
        <f t="shared" si="729"/>
        <v>1</v>
      </c>
      <c r="CR560" s="35">
        <f t="shared" si="729"/>
        <v>0</v>
      </c>
      <c r="CS560" s="35">
        <f t="shared" si="729"/>
        <v>6</v>
      </c>
      <c r="CT560" s="35">
        <f t="shared" si="729"/>
        <v>5</v>
      </c>
      <c r="CU560" s="35">
        <f t="shared" si="729"/>
        <v>1</v>
      </c>
      <c r="CV560" s="35">
        <f t="shared" si="729"/>
        <v>0</v>
      </c>
      <c r="CW560" s="35">
        <f t="shared" si="729"/>
        <v>226.3</v>
      </c>
      <c r="CX560" s="35">
        <f t="shared" si="729"/>
        <v>5</v>
      </c>
      <c r="CY560" s="35">
        <f t="shared" si="729"/>
        <v>0</v>
      </c>
      <c r="CZ560" s="35">
        <f t="shared" si="729"/>
        <v>0</v>
      </c>
      <c r="DA560" s="35">
        <f t="shared" si="729"/>
        <v>0</v>
      </c>
      <c r="DB560" s="35">
        <f t="shared" si="729"/>
        <v>0</v>
      </c>
      <c r="DC560" s="35">
        <f t="shared" si="729"/>
        <v>0</v>
      </c>
      <c r="DD560" s="35">
        <f t="shared" si="729"/>
        <v>0</v>
      </c>
      <c r="DE560" s="35">
        <f t="shared" si="729"/>
        <v>0</v>
      </c>
      <c r="DF560" s="35">
        <f t="shared" si="729"/>
        <v>0</v>
      </c>
      <c r="DG560" s="35">
        <f t="shared" si="729"/>
        <v>0</v>
      </c>
      <c r="DH560" s="35">
        <f t="shared" si="729"/>
        <v>0</v>
      </c>
      <c r="DI560" s="35">
        <f t="shared" si="729"/>
        <v>0</v>
      </c>
      <c r="DJ560" s="35">
        <f t="shared" si="729"/>
        <v>0</v>
      </c>
      <c r="DK560" s="35">
        <f t="shared" si="729"/>
        <v>0</v>
      </c>
      <c r="DL560" s="35">
        <f t="shared" si="729"/>
        <v>0</v>
      </c>
      <c r="DM560" s="35">
        <f t="shared" si="729"/>
        <v>0</v>
      </c>
      <c r="DN560" s="35">
        <f t="shared" si="729"/>
        <v>0</v>
      </c>
      <c r="DO560" s="36">
        <f t="shared" si="729"/>
        <v>0</v>
      </c>
      <c r="DP560" s="35">
        <f t="shared" si="729"/>
        <v>0</v>
      </c>
      <c r="DQ560" s="35">
        <f t="shared" si="729"/>
        <v>0</v>
      </c>
      <c r="DR560" s="35">
        <f t="shared" si="729"/>
        <v>0</v>
      </c>
      <c r="DS560" s="35">
        <f t="shared" si="729"/>
        <v>0</v>
      </c>
      <c r="DT560" s="35">
        <f t="shared" si="729"/>
        <v>0</v>
      </c>
      <c r="DU560" s="35">
        <f t="shared" si="729"/>
        <v>0</v>
      </c>
      <c r="DV560" s="35">
        <f t="shared" si="729"/>
        <v>0</v>
      </c>
      <c r="DW560" s="35">
        <f t="shared" si="729"/>
        <v>0</v>
      </c>
      <c r="DX560" s="35">
        <f t="shared" si="729"/>
        <v>0</v>
      </c>
      <c r="DY560" s="35">
        <f t="shared" si="729"/>
        <v>0</v>
      </c>
      <c r="DZ560" s="35">
        <f t="shared" si="729"/>
        <v>0</v>
      </c>
      <c r="EA560" s="35">
        <f t="shared" si="729"/>
        <v>0</v>
      </c>
      <c r="EB560" s="35">
        <f t="shared" si="721"/>
        <v>0</v>
      </c>
      <c r="EC560" s="35">
        <f t="shared" si="721"/>
        <v>0</v>
      </c>
      <c r="ED560" s="35">
        <f t="shared" si="721"/>
        <v>0</v>
      </c>
      <c r="EE560" s="35">
        <f t="shared" si="721"/>
        <v>0</v>
      </c>
      <c r="EF560" s="35">
        <f t="shared" si="721"/>
        <v>0</v>
      </c>
      <c r="EG560" s="35">
        <f t="shared" si="721"/>
        <v>0</v>
      </c>
      <c r="EH560" s="35">
        <f t="shared" si="721"/>
        <v>0</v>
      </c>
      <c r="EI560" s="35">
        <f t="shared" si="721"/>
        <v>0</v>
      </c>
      <c r="EJ560" s="35">
        <f t="shared" si="721"/>
        <v>0</v>
      </c>
      <c r="EK560" s="35">
        <f t="shared" si="721"/>
        <v>0</v>
      </c>
      <c r="EL560" s="35">
        <f t="shared" si="721"/>
        <v>0</v>
      </c>
      <c r="EM560" s="35">
        <f t="shared" si="721"/>
        <v>0</v>
      </c>
      <c r="EN560" s="35">
        <f t="shared" si="721"/>
        <v>0</v>
      </c>
      <c r="EO560" s="35">
        <f t="shared" si="721"/>
        <v>0</v>
      </c>
      <c r="EP560" s="35">
        <f t="shared" si="726"/>
        <v>0</v>
      </c>
      <c r="EQ560" s="35">
        <f t="shared" si="726"/>
        <v>0</v>
      </c>
      <c r="ER560" s="35">
        <f t="shared" si="726"/>
        <v>0</v>
      </c>
      <c r="ES560" s="35">
        <f t="shared" si="726"/>
        <v>0</v>
      </c>
      <c r="ET560" s="35">
        <f t="shared" si="726"/>
        <v>0</v>
      </c>
      <c r="EU560" s="35">
        <f t="shared" si="726"/>
        <v>0</v>
      </c>
      <c r="EV560" s="35">
        <f t="shared" si="726"/>
        <v>0</v>
      </c>
      <c r="EW560" s="35">
        <f t="shared" si="726"/>
        <v>0</v>
      </c>
      <c r="EX560" s="35">
        <f t="shared" si="726"/>
        <v>0</v>
      </c>
      <c r="EY560" s="35">
        <f t="shared" si="726"/>
        <v>0</v>
      </c>
      <c r="EZ560" s="35">
        <f t="shared" ref="EZ560:GL560" si="731">EZ40+EZ80+EZ120+EZ160+EZ200+EZ240+EZ280+EZ320+EZ360+EZ400+EZ440+EZ480+EZ520</f>
        <v>0</v>
      </c>
      <c r="FA560" s="35">
        <f t="shared" si="731"/>
        <v>0</v>
      </c>
      <c r="FB560" s="35">
        <f t="shared" si="731"/>
        <v>0</v>
      </c>
      <c r="FC560" s="35">
        <f t="shared" si="731"/>
        <v>0</v>
      </c>
      <c r="FD560" s="35">
        <f t="shared" si="731"/>
        <v>0</v>
      </c>
      <c r="FE560" s="35">
        <f t="shared" si="731"/>
        <v>0</v>
      </c>
      <c r="FF560" s="35">
        <f t="shared" si="731"/>
        <v>0</v>
      </c>
      <c r="FG560" s="35">
        <f t="shared" si="731"/>
        <v>0</v>
      </c>
      <c r="FH560" s="35">
        <f t="shared" si="731"/>
        <v>0</v>
      </c>
      <c r="FI560" s="35">
        <f t="shared" si="731"/>
        <v>0</v>
      </c>
      <c r="FJ560" s="35">
        <f t="shared" si="731"/>
        <v>0</v>
      </c>
      <c r="FK560" s="35">
        <f t="shared" si="731"/>
        <v>0</v>
      </c>
      <c r="FL560" s="35">
        <f t="shared" si="731"/>
        <v>0</v>
      </c>
      <c r="FM560" s="35">
        <f t="shared" si="731"/>
        <v>0</v>
      </c>
      <c r="FN560" s="35">
        <f t="shared" si="731"/>
        <v>0</v>
      </c>
      <c r="FO560" s="35">
        <f t="shared" si="731"/>
        <v>0</v>
      </c>
      <c r="FP560" s="35">
        <f t="shared" si="731"/>
        <v>0</v>
      </c>
      <c r="FQ560" s="35">
        <f t="shared" si="731"/>
        <v>0</v>
      </c>
      <c r="FR560" s="35">
        <f t="shared" si="731"/>
        <v>0</v>
      </c>
      <c r="FS560" s="35">
        <f t="shared" si="731"/>
        <v>0</v>
      </c>
      <c r="FT560" s="35">
        <f t="shared" si="731"/>
        <v>0</v>
      </c>
      <c r="FU560" s="35">
        <f t="shared" si="731"/>
        <v>0</v>
      </c>
      <c r="FV560" s="35">
        <f t="shared" si="731"/>
        <v>0</v>
      </c>
      <c r="FW560" s="35">
        <f t="shared" si="731"/>
        <v>0</v>
      </c>
      <c r="FX560" s="35">
        <f t="shared" si="731"/>
        <v>0</v>
      </c>
      <c r="FY560" s="35">
        <f t="shared" si="731"/>
        <v>0</v>
      </c>
      <c r="FZ560" s="35">
        <f t="shared" si="731"/>
        <v>0</v>
      </c>
      <c r="GA560" s="35">
        <f t="shared" si="731"/>
        <v>0</v>
      </c>
      <c r="GB560" s="35">
        <f t="shared" si="731"/>
        <v>0</v>
      </c>
      <c r="GC560" s="35">
        <f t="shared" si="731"/>
        <v>0</v>
      </c>
      <c r="GD560" s="35">
        <f t="shared" si="731"/>
        <v>0</v>
      </c>
      <c r="GE560" s="35">
        <f t="shared" si="731"/>
        <v>0</v>
      </c>
      <c r="GF560" s="35">
        <f t="shared" si="731"/>
        <v>0</v>
      </c>
      <c r="GG560" s="35">
        <f t="shared" si="731"/>
        <v>0</v>
      </c>
      <c r="GH560" s="35">
        <f t="shared" si="731"/>
        <v>0</v>
      </c>
      <c r="GI560" s="35">
        <f t="shared" si="731"/>
        <v>0</v>
      </c>
      <c r="GJ560" s="35">
        <f t="shared" si="731"/>
        <v>0</v>
      </c>
      <c r="GK560" s="35">
        <f t="shared" si="731"/>
        <v>0</v>
      </c>
      <c r="GL560" s="38">
        <f t="shared" si="731"/>
        <v>0</v>
      </c>
      <c r="GN560" s="6">
        <f t="shared" si="695"/>
        <v>0</v>
      </c>
      <c r="GO560" s="6">
        <f t="shared" si="696"/>
        <v>0</v>
      </c>
    </row>
    <row r="561" spans="1:197">
      <c r="A561" s="1" t="s">
        <v>254</v>
      </c>
      <c r="B561" s="34" t="s">
        <v>235</v>
      </c>
      <c r="C561" s="21">
        <v>34</v>
      </c>
      <c r="D561" s="35">
        <f t="shared" si="730"/>
        <v>15</v>
      </c>
      <c r="E561" s="36">
        <f t="shared" si="730"/>
        <v>19</v>
      </c>
      <c r="F561" s="35">
        <f t="shared" si="730"/>
        <v>4</v>
      </c>
      <c r="G561" s="35">
        <f t="shared" si="730"/>
        <v>9</v>
      </c>
      <c r="H561" s="35">
        <f t="shared" si="730"/>
        <v>6</v>
      </c>
      <c r="I561" s="35">
        <f t="shared" si="730"/>
        <v>0</v>
      </c>
      <c r="J561" s="35" t="s">
        <v>201</v>
      </c>
      <c r="K561" s="35">
        <f t="shared" si="730"/>
        <v>0</v>
      </c>
      <c r="L561" s="35">
        <f t="shared" si="730"/>
        <v>0</v>
      </c>
      <c r="M561" s="35">
        <f t="shared" si="730"/>
        <v>0</v>
      </c>
      <c r="N561" s="36">
        <f t="shared" si="730"/>
        <v>0</v>
      </c>
      <c r="O561" s="35">
        <f t="shared" si="730"/>
        <v>0</v>
      </c>
      <c r="P561" s="35">
        <f t="shared" si="730"/>
        <v>0</v>
      </c>
      <c r="Q561" s="35">
        <f t="shared" si="730"/>
        <v>0</v>
      </c>
      <c r="R561" s="35">
        <f t="shared" si="730"/>
        <v>0</v>
      </c>
      <c r="S561" s="35">
        <f t="shared" si="730"/>
        <v>0</v>
      </c>
      <c r="T561" s="35">
        <f t="shared" si="730"/>
        <v>0</v>
      </c>
      <c r="U561" s="35">
        <f t="shared" si="730"/>
        <v>0</v>
      </c>
      <c r="V561" s="35">
        <f t="shared" si="730"/>
        <v>0</v>
      </c>
      <c r="W561" s="35">
        <f t="shared" si="730"/>
        <v>1</v>
      </c>
      <c r="X561" s="35">
        <f t="shared" si="730"/>
        <v>0</v>
      </c>
      <c r="Y561" s="35">
        <f t="shared" si="730"/>
        <v>1</v>
      </c>
      <c r="Z561" s="36">
        <f t="shared" si="730"/>
        <v>6</v>
      </c>
      <c r="AA561" s="35">
        <f t="shared" si="730"/>
        <v>0</v>
      </c>
      <c r="AB561" s="35">
        <f t="shared" si="730"/>
        <v>0</v>
      </c>
      <c r="AC561" s="35">
        <f t="shared" si="730"/>
        <v>0</v>
      </c>
      <c r="AD561" s="35">
        <f t="shared" si="730"/>
        <v>6</v>
      </c>
      <c r="AE561" s="35">
        <f t="shared" si="730"/>
        <v>0</v>
      </c>
      <c r="AF561" s="35">
        <f t="shared" si="730"/>
        <v>0</v>
      </c>
      <c r="AG561" s="35">
        <f t="shared" si="730"/>
        <v>0</v>
      </c>
      <c r="AH561" s="35">
        <f t="shared" si="730"/>
        <v>0</v>
      </c>
      <c r="AI561" s="35">
        <f t="shared" si="730"/>
        <v>0</v>
      </c>
      <c r="AJ561" s="35">
        <f t="shared" si="730"/>
        <v>0</v>
      </c>
      <c r="AK561" s="35">
        <f t="shared" si="730"/>
        <v>0</v>
      </c>
      <c r="AL561" s="35">
        <f t="shared" si="730"/>
        <v>19</v>
      </c>
      <c r="AM561" s="35">
        <f t="shared" si="730"/>
        <v>0</v>
      </c>
      <c r="AN561" s="35">
        <f t="shared" si="730"/>
        <v>0</v>
      </c>
      <c r="AO561" s="35">
        <f t="shared" si="730"/>
        <v>0</v>
      </c>
      <c r="AP561" s="35">
        <f t="shared" si="730"/>
        <v>0</v>
      </c>
      <c r="AQ561" s="35">
        <f t="shared" si="730"/>
        <v>0</v>
      </c>
      <c r="AR561" s="35">
        <f t="shared" si="730"/>
        <v>0</v>
      </c>
      <c r="AS561" s="35">
        <f t="shared" si="730"/>
        <v>0</v>
      </c>
      <c r="AT561" s="35">
        <f t="shared" si="730"/>
        <v>0</v>
      </c>
      <c r="AU561" s="35">
        <f t="shared" si="730"/>
        <v>0</v>
      </c>
      <c r="AV561" s="35">
        <f t="shared" si="730"/>
        <v>0</v>
      </c>
      <c r="AW561" s="35">
        <f t="shared" si="730"/>
        <v>0</v>
      </c>
      <c r="AX561" s="35">
        <f t="shared" si="730"/>
        <v>0</v>
      </c>
      <c r="AY561" s="35">
        <f t="shared" si="730"/>
        <v>0</v>
      </c>
      <c r="AZ561" s="35">
        <f t="shared" si="730"/>
        <v>0</v>
      </c>
      <c r="BA561" s="35">
        <f t="shared" si="730"/>
        <v>0</v>
      </c>
      <c r="BB561" s="35">
        <f t="shared" si="730"/>
        <v>0</v>
      </c>
      <c r="BC561" s="35">
        <f t="shared" si="730"/>
        <v>0</v>
      </c>
      <c r="BD561" s="35">
        <f t="shared" si="730"/>
        <v>0</v>
      </c>
      <c r="BE561" s="35">
        <f t="shared" si="730"/>
        <v>0</v>
      </c>
      <c r="BF561" s="35">
        <f t="shared" si="730"/>
        <v>0</v>
      </c>
      <c r="BG561" s="35">
        <f t="shared" si="730"/>
        <v>0</v>
      </c>
      <c r="BH561" s="35">
        <f t="shared" si="730"/>
        <v>0</v>
      </c>
      <c r="BI561" s="35">
        <f t="shared" si="730"/>
        <v>0</v>
      </c>
      <c r="BJ561" s="35">
        <f t="shared" si="730"/>
        <v>0</v>
      </c>
      <c r="BK561" s="35">
        <f t="shared" si="730"/>
        <v>0</v>
      </c>
      <c r="BL561" s="35">
        <f t="shared" si="730"/>
        <v>0</v>
      </c>
      <c r="BM561" s="35">
        <f t="shared" si="730"/>
        <v>0</v>
      </c>
      <c r="BN561" s="36">
        <f t="shared" si="730"/>
        <v>0</v>
      </c>
      <c r="BO561" s="35">
        <f t="shared" si="730"/>
        <v>0</v>
      </c>
      <c r="BP561" s="35">
        <f t="shared" si="716"/>
        <v>0</v>
      </c>
      <c r="BQ561" s="35">
        <f t="shared" si="716"/>
        <v>0</v>
      </c>
      <c r="BR561" s="36">
        <f t="shared" si="716"/>
        <v>0</v>
      </c>
      <c r="BS561" s="35">
        <f t="shared" si="729"/>
        <v>0</v>
      </c>
      <c r="BT561" s="35">
        <f t="shared" si="729"/>
        <v>0</v>
      </c>
      <c r="BU561" s="35">
        <f t="shared" si="729"/>
        <v>0</v>
      </c>
      <c r="BV561" s="36">
        <f t="shared" si="729"/>
        <v>4</v>
      </c>
      <c r="BW561" s="35">
        <f t="shared" si="729"/>
        <v>4</v>
      </c>
      <c r="BX561" s="35">
        <f t="shared" si="729"/>
        <v>0</v>
      </c>
      <c r="BY561" s="35">
        <f t="shared" si="729"/>
        <v>0</v>
      </c>
      <c r="BZ561" s="35">
        <f t="shared" si="729"/>
        <v>292.10000000000002</v>
      </c>
      <c r="CA561" s="35">
        <f t="shared" si="729"/>
        <v>292.10000000000002</v>
      </c>
      <c r="CB561" s="35">
        <f t="shared" si="729"/>
        <v>36</v>
      </c>
      <c r="CC561" s="35">
        <f t="shared" si="729"/>
        <v>0</v>
      </c>
      <c r="CD561" s="35">
        <f t="shared" si="729"/>
        <v>0</v>
      </c>
      <c r="CE561" s="35">
        <f t="shared" si="729"/>
        <v>0</v>
      </c>
      <c r="CF561" s="35">
        <f t="shared" si="729"/>
        <v>3</v>
      </c>
      <c r="CG561" s="35">
        <f t="shared" si="729"/>
        <v>2</v>
      </c>
      <c r="CH561" s="35">
        <f t="shared" si="729"/>
        <v>2</v>
      </c>
      <c r="CI561" s="35">
        <f t="shared" si="729"/>
        <v>213.3</v>
      </c>
      <c r="CJ561" s="35">
        <f t="shared" si="729"/>
        <v>30</v>
      </c>
      <c r="CK561" s="35">
        <f t="shared" si="729"/>
        <v>8</v>
      </c>
      <c r="CL561" s="35">
        <f t="shared" si="729"/>
        <v>5</v>
      </c>
      <c r="CM561" s="35">
        <f t="shared" si="729"/>
        <v>3</v>
      </c>
      <c r="CN561" s="35">
        <f t="shared" si="729"/>
        <v>0</v>
      </c>
      <c r="CO561" s="35">
        <f t="shared" si="729"/>
        <v>6</v>
      </c>
      <c r="CP561" s="35">
        <f t="shared" si="729"/>
        <v>3</v>
      </c>
      <c r="CQ561" s="35">
        <f t="shared" si="729"/>
        <v>3</v>
      </c>
      <c r="CR561" s="35">
        <f t="shared" si="729"/>
        <v>0</v>
      </c>
      <c r="CS561" s="35">
        <f t="shared" si="729"/>
        <v>6</v>
      </c>
      <c r="CT561" s="35">
        <f t="shared" si="729"/>
        <v>3</v>
      </c>
      <c r="CU561" s="35">
        <f t="shared" si="729"/>
        <v>3</v>
      </c>
      <c r="CV561" s="35">
        <f t="shared" si="729"/>
        <v>0</v>
      </c>
      <c r="CW561" s="35">
        <f t="shared" si="729"/>
        <v>78.8</v>
      </c>
      <c r="CX561" s="35">
        <f t="shared" si="729"/>
        <v>6</v>
      </c>
      <c r="CY561" s="35">
        <f t="shared" si="729"/>
        <v>0</v>
      </c>
      <c r="CZ561" s="35">
        <f t="shared" si="729"/>
        <v>0</v>
      </c>
      <c r="DA561" s="35">
        <f t="shared" si="729"/>
        <v>0</v>
      </c>
      <c r="DB561" s="35">
        <f t="shared" si="729"/>
        <v>0</v>
      </c>
      <c r="DC561" s="35">
        <f t="shared" si="729"/>
        <v>0</v>
      </c>
      <c r="DD561" s="35">
        <f t="shared" si="729"/>
        <v>0</v>
      </c>
      <c r="DE561" s="35">
        <f t="shared" si="729"/>
        <v>1</v>
      </c>
      <c r="DF561" s="35">
        <f t="shared" si="729"/>
        <v>0</v>
      </c>
      <c r="DG561" s="35">
        <f t="shared" si="729"/>
        <v>0</v>
      </c>
      <c r="DH561" s="35">
        <f t="shared" si="729"/>
        <v>1</v>
      </c>
      <c r="DI561" s="35">
        <f t="shared" si="729"/>
        <v>1</v>
      </c>
      <c r="DJ561" s="35">
        <f t="shared" si="729"/>
        <v>0</v>
      </c>
      <c r="DK561" s="35">
        <f t="shared" si="729"/>
        <v>0</v>
      </c>
      <c r="DL561" s="35">
        <f t="shared" si="729"/>
        <v>1</v>
      </c>
      <c r="DM561" s="35">
        <f t="shared" si="729"/>
        <v>2</v>
      </c>
      <c r="DN561" s="35">
        <f t="shared" si="729"/>
        <v>0</v>
      </c>
      <c r="DO561" s="36">
        <f t="shared" si="729"/>
        <v>3</v>
      </c>
      <c r="DP561" s="35">
        <f t="shared" si="729"/>
        <v>0</v>
      </c>
      <c r="DQ561" s="35">
        <f t="shared" si="729"/>
        <v>0</v>
      </c>
      <c r="DR561" s="35">
        <f t="shared" si="729"/>
        <v>0</v>
      </c>
      <c r="DS561" s="35">
        <f t="shared" si="729"/>
        <v>0</v>
      </c>
      <c r="DT561" s="35">
        <f t="shared" si="729"/>
        <v>0</v>
      </c>
      <c r="DU561" s="35">
        <f t="shared" si="729"/>
        <v>0</v>
      </c>
      <c r="DV561" s="35">
        <f t="shared" si="729"/>
        <v>1</v>
      </c>
      <c r="DW561" s="35">
        <f t="shared" si="729"/>
        <v>2</v>
      </c>
      <c r="DX561" s="35">
        <f t="shared" si="729"/>
        <v>0</v>
      </c>
      <c r="DY561" s="35">
        <f t="shared" si="729"/>
        <v>0</v>
      </c>
      <c r="DZ561" s="35">
        <f t="shared" si="729"/>
        <v>0</v>
      </c>
      <c r="EA561" s="35">
        <f t="shared" si="729"/>
        <v>0</v>
      </c>
      <c r="EB561" s="35">
        <f t="shared" si="721"/>
        <v>0</v>
      </c>
      <c r="EC561" s="35">
        <f t="shared" si="721"/>
        <v>1</v>
      </c>
      <c r="ED561" s="35">
        <f t="shared" si="721"/>
        <v>0</v>
      </c>
      <c r="EE561" s="35">
        <f t="shared" si="721"/>
        <v>0</v>
      </c>
      <c r="EF561" s="35">
        <f t="shared" si="721"/>
        <v>0</v>
      </c>
      <c r="EG561" s="35">
        <f t="shared" si="721"/>
        <v>0</v>
      </c>
      <c r="EH561" s="35">
        <f t="shared" si="721"/>
        <v>0</v>
      </c>
      <c r="EI561" s="35">
        <f t="shared" si="721"/>
        <v>1</v>
      </c>
      <c r="EJ561" s="35">
        <f t="shared" si="721"/>
        <v>0</v>
      </c>
      <c r="EK561" s="35">
        <f t="shared" si="721"/>
        <v>0</v>
      </c>
      <c r="EL561" s="35">
        <f t="shared" si="721"/>
        <v>0</v>
      </c>
      <c r="EM561" s="35">
        <f t="shared" si="721"/>
        <v>0</v>
      </c>
      <c r="EN561" s="35">
        <f t="shared" si="721"/>
        <v>0</v>
      </c>
      <c r="EO561" s="35">
        <f t="shared" si="721"/>
        <v>0</v>
      </c>
      <c r="EP561" s="35">
        <f t="shared" ref="EP561:GL565" si="732">EP41+EP81+EP121+EP161+EP201+EP241+EP281+EP321+EP361+EP401+EP441+EP481+EP521</f>
        <v>0</v>
      </c>
      <c r="EQ561" s="35">
        <f t="shared" si="732"/>
        <v>0</v>
      </c>
      <c r="ER561" s="35">
        <f t="shared" si="732"/>
        <v>0</v>
      </c>
      <c r="ES561" s="35">
        <f t="shared" si="732"/>
        <v>0</v>
      </c>
      <c r="ET561" s="35">
        <f t="shared" si="732"/>
        <v>0</v>
      </c>
      <c r="EU561" s="35">
        <f t="shared" si="732"/>
        <v>0</v>
      </c>
      <c r="EV561" s="35">
        <f t="shared" si="732"/>
        <v>0</v>
      </c>
      <c r="EW561" s="35">
        <f t="shared" si="732"/>
        <v>0</v>
      </c>
      <c r="EX561" s="35">
        <f t="shared" si="732"/>
        <v>0</v>
      </c>
      <c r="EY561" s="35">
        <f t="shared" si="732"/>
        <v>0</v>
      </c>
      <c r="EZ561" s="35">
        <f t="shared" si="732"/>
        <v>0</v>
      </c>
      <c r="FA561" s="35">
        <f t="shared" si="732"/>
        <v>0</v>
      </c>
      <c r="FB561" s="35">
        <f t="shared" si="732"/>
        <v>0</v>
      </c>
      <c r="FC561" s="35">
        <f t="shared" si="732"/>
        <v>0</v>
      </c>
      <c r="FD561" s="35">
        <f t="shared" si="732"/>
        <v>0</v>
      </c>
      <c r="FE561" s="35">
        <f t="shared" si="732"/>
        <v>0</v>
      </c>
      <c r="FF561" s="35">
        <f t="shared" si="732"/>
        <v>0</v>
      </c>
      <c r="FG561" s="35">
        <f t="shared" si="732"/>
        <v>0</v>
      </c>
      <c r="FH561" s="35">
        <f t="shared" si="732"/>
        <v>0</v>
      </c>
      <c r="FI561" s="35">
        <f t="shared" si="732"/>
        <v>0</v>
      </c>
      <c r="FJ561" s="35">
        <f t="shared" si="732"/>
        <v>0</v>
      </c>
      <c r="FK561" s="35">
        <f t="shared" si="732"/>
        <v>0</v>
      </c>
      <c r="FL561" s="35">
        <f t="shared" si="732"/>
        <v>0</v>
      </c>
      <c r="FM561" s="35">
        <f t="shared" si="732"/>
        <v>0</v>
      </c>
      <c r="FN561" s="35">
        <f t="shared" si="732"/>
        <v>0</v>
      </c>
      <c r="FO561" s="35">
        <f t="shared" si="732"/>
        <v>0</v>
      </c>
      <c r="FP561" s="35">
        <f t="shared" si="732"/>
        <v>0</v>
      </c>
      <c r="FQ561" s="35">
        <f t="shared" si="732"/>
        <v>0</v>
      </c>
      <c r="FR561" s="35">
        <f t="shared" si="732"/>
        <v>0</v>
      </c>
      <c r="FS561" s="35">
        <f t="shared" si="732"/>
        <v>0</v>
      </c>
      <c r="FT561" s="35">
        <f t="shared" si="732"/>
        <v>0</v>
      </c>
      <c r="FU561" s="35">
        <f t="shared" si="732"/>
        <v>0</v>
      </c>
      <c r="FV561" s="35">
        <f t="shared" si="732"/>
        <v>0</v>
      </c>
      <c r="FW561" s="35">
        <f t="shared" si="732"/>
        <v>0</v>
      </c>
      <c r="FX561" s="35">
        <f t="shared" si="732"/>
        <v>0</v>
      </c>
      <c r="FY561" s="35">
        <f t="shared" si="732"/>
        <v>0</v>
      </c>
      <c r="FZ561" s="35">
        <f t="shared" si="732"/>
        <v>0</v>
      </c>
      <c r="GA561" s="35">
        <f t="shared" si="732"/>
        <v>0</v>
      </c>
      <c r="GB561" s="35">
        <f t="shared" si="732"/>
        <v>0</v>
      </c>
      <c r="GC561" s="35">
        <f t="shared" si="732"/>
        <v>0</v>
      </c>
      <c r="GD561" s="35">
        <f t="shared" si="732"/>
        <v>0</v>
      </c>
      <c r="GE561" s="35">
        <f t="shared" si="732"/>
        <v>0</v>
      </c>
      <c r="GF561" s="35">
        <f t="shared" si="732"/>
        <v>0</v>
      </c>
      <c r="GG561" s="35">
        <f t="shared" si="732"/>
        <v>0</v>
      </c>
      <c r="GH561" s="35">
        <f t="shared" si="732"/>
        <v>0</v>
      </c>
      <c r="GI561" s="35">
        <f t="shared" si="732"/>
        <v>0</v>
      </c>
      <c r="GJ561" s="35">
        <f t="shared" si="732"/>
        <v>0</v>
      </c>
      <c r="GK561" s="35">
        <f t="shared" si="732"/>
        <v>0</v>
      </c>
      <c r="GL561" s="38">
        <f t="shared" si="732"/>
        <v>0</v>
      </c>
      <c r="GN561" s="6">
        <f t="shared" si="695"/>
        <v>2</v>
      </c>
      <c r="GO561" s="6">
        <f t="shared" si="696"/>
        <v>2</v>
      </c>
    </row>
    <row r="562" spans="1:197">
      <c r="A562" s="1" t="s">
        <v>254</v>
      </c>
      <c r="B562" s="34" t="s">
        <v>236</v>
      </c>
      <c r="C562" s="21">
        <v>35</v>
      </c>
      <c r="D562" s="35">
        <f t="shared" si="730"/>
        <v>0</v>
      </c>
      <c r="E562" s="36">
        <f t="shared" si="730"/>
        <v>0</v>
      </c>
      <c r="F562" s="35">
        <f t="shared" si="730"/>
        <v>0</v>
      </c>
      <c r="G562" s="35">
        <f t="shared" si="730"/>
        <v>0</v>
      </c>
      <c r="H562" s="35">
        <f t="shared" si="730"/>
        <v>0</v>
      </c>
      <c r="I562" s="35">
        <f t="shared" si="730"/>
        <v>0</v>
      </c>
      <c r="J562" s="35" t="s">
        <v>201</v>
      </c>
      <c r="K562" s="35">
        <f t="shared" si="730"/>
        <v>0</v>
      </c>
      <c r="L562" s="35">
        <f t="shared" si="730"/>
        <v>0</v>
      </c>
      <c r="M562" s="35">
        <f t="shared" si="730"/>
        <v>0</v>
      </c>
      <c r="N562" s="36">
        <f t="shared" si="730"/>
        <v>0</v>
      </c>
      <c r="O562" s="35">
        <f t="shared" si="730"/>
        <v>0</v>
      </c>
      <c r="P562" s="35">
        <f t="shared" si="730"/>
        <v>0</v>
      </c>
      <c r="Q562" s="35">
        <f t="shared" si="730"/>
        <v>0</v>
      </c>
      <c r="R562" s="35">
        <f t="shared" si="730"/>
        <v>0</v>
      </c>
      <c r="S562" s="35">
        <f t="shared" si="730"/>
        <v>0</v>
      </c>
      <c r="T562" s="35">
        <f t="shared" si="730"/>
        <v>0</v>
      </c>
      <c r="U562" s="35">
        <f t="shared" si="730"/>
        <v>0</v>
      </c>
      <c r="V562" s="35">
        <f t="shared" si="730"/>
        <v>0</v>
      </c>
      <c r="W562" s="35">
        <f t="shared" si="730"/>
        <v>0</v>
      </c>
      <c r="X562" s="35">
        <f t="shared" si="730"/>
        <v>0</v>
      </c>
      <c r="Y562" s="35">
        <f t="shared" si="730"/>
        <v>0</v>
      </c>
      <c r="Z562" s="36">
        <f t="shared" si="730"/>
        <v>0</v>
      </c>
      <c r="AA562" s="35">
        <f t="shared" si="730"/>
        <v>0</v>
      </c>
      <c r="AB562" s="35">
        <f t="shared" si="730"/>
        <v>0</v>
      </c>
      <c r="AC562" s="35">
        <f t="shared" si="730"/>
        <v>0</v>
      </c>
      <c r="AD562" s="35">
        <f t="shared" si="730"/>
        <v>0</v>
      </c>
      <c r="AE562" s="35">
        <f t="shared" si="730"/>
        <v>0</v>
      </c>
      <c r="AF562" s="35">
        <f t="shared" si="730"/>
        <v>0</v>
      </c>
      <c r="AG562" s="35">
        <f t="shared" si="730"/>
        <v>0</v>
      </c>
      <c r="AH562" s="35">
        <f t="shared" si="730"/>
        <v>0</v>
      </c>
      <c r="AI562" s="35">
        <f t="shared" si="730"/>
        <v>0</v>
      </c>
      <c r="AJ562" s="35">
        <f t="shared" si="730"/>
        <v>0</v>
      </c>
      <c r="AK562" s="35">
        <f t="shared" si="730"/>
        <v>0</v>
      </c>
      <c r="AL562" s="35">
        <f t="shared" si="730"/>
        <v>0</v>
      </c>
      <c r="AM562" s="35">
        <f t="shared" si="730"/>
        <v>0</v>
      </c>
      <c r="AN562" s="35">
        <f t="shared" si="730"/>
        <v>0</v>
      </c>
      <c r="AO562" s="35">
        <f t="shared" si="730"/>
        <v>0</v>
      </c>
      <c r="AP562" s="35">
        <f t="shared" si="730"/>
        <v>0</v>
      </c>
      <c r="AQ562" s="35">
        <f t="shared" si="730"/>
        <v>0</v>
      </c>
      <c r="AR562" s="35">
        <f t="shared" si="730"/>
        <v>0</v>
      </c>
      <c r="AS562" s="35">
        <f t="shared" si="730"/>
        <v>0</v>
      </c>
      <c r="AT562" s="35">
        <f t="shared" si="730"/>
        <v>0</v>
      </c>
      <c r="AU562" s="35">
        <f t="shared" si="730"/>
        <v>0</v>
      </c>
      <c r="AV562" s="35">
        <f t="shared" si="730"/>
        <v>0</v>
      </c>
      <c r="AW562" s="35">
        <f t="shared" si="730"/>
        <v>0</v>
      </c>
      <c r="AX562" s="35">
        <f t="shared" si="730"/>
        <v>0</v>
      </c>
      <c r="AY562" s="35">
        <f t="shared" si="730"/>
        <v>0</v>
      </c>
      <c r="AZ562" s="35">
        <f t="shared" si="730"/>
        <v>0</v>
      </c>
      <c r="BA562" s="35">
        <f t="shared" si="730"/>
        <v>0</v>
      </c>
      <c r="BB562" s="35">
        <f t="shared" si="730"/>
        <v>0</v>
      </c>
      <c r="BC562" s="35">
        <f t="shared" si="730"/>
        <v>0</v>
      </c>
      <c r="BD562" s="35">
        <f t="shared" si="730"/>
        <v>0</v>
      </c>
      <c r="BE562" s="35">
        <f t="shared" si="730"/>
        <v>0</v>
      </c>
      <c r="BF562" s="35">
        <f t="shared" si="730"/>
        <v>0</v>
      </c>
      <c r="BG562" s="35">
        <f t="shared" si="730"/>
        <v>0</v>
      </c>
      <c r="BH562" s="35">
        <f t="shared" si="730"/>
        <v>0</v>
      </c>
      <c r="BI562" s="35">
        <f t="shared" si="730"/>
        <v>0</v>
      </c>
      <c r="BJ562" s="35">
        <f t="shared" si="730"/>
        <v>0</v>
      </c>
      <c r="BK562" s="35">
        <f t="shared" si="730"/>
        <v>0</v>
      </c>
      <c r="BL562" s="35">
        <f t="shared" si="730"/>
        <v>0</v>
      </c>
      <c r="BM562" s="35">
        <f t="shared" si="730"/>
        <v>0</v>
      </c>
      <c r="BN562" s="36">
        <f t="shared" si="730"/>
        <v>0</v>
      </c>
      <c r="BO562" s="35">
        <f t="shared" si="730"/>
        <v>0</v>
      </c>
      <c r="BP562" s="35">
        <f t="shared" si="716"/>
        <v>0</v>
      </c>
      <c r="BQ562" s="35">
        <f t="shared" si="716"/>
        <v>0</v>
      </c>
      <c r="BR562" s="36">
        <f t="shared" si="716"/>
        <v>0</v>
      </c>
      <c r="BS562" s="35">
        <f t="shared" si="729"/>
        <v>0</v>
      </c>
      <c r="BT562" s="35">
        <f t="shared" si="729"/>
        <v>0</v>
      </c>
      <c r="BU562" s="35">
        <f t="shared" si="729"/>
        <v>0</v>
      </c>
      <c r="BV562" s="36">
        <f t="shared" si="729"/>
        <v>0</v>
      </c>
      <c r="BW562" s="35">
        <f t="shared" si="729"/>
        <v>0</v>
      </c>
      <c r="BX562" s="35">
        <f t="shared" si="729"/>
        <v>0</v>
      </c>
      <c r="BY562" s="35">
        <f t="shared" si="729"/>
        <v>0</v>
      </c>
      <c r="BZ562" s="35">
        <f t="shared" si="729"/>
        <v>0</v>
      </c>
      <c r="CA562" s="35">
        <f t="shared" si="729"/>
        <v>0</v>
      </c>
      <c r="CB562" s="35">
        <f t="shared" si="729"/>
        <v>0</v>
      </c>
      <c r="CC562" s="35">
        <f t="shared" si="729"/>
        <v>0</v>
      </c>
      <c r="CD562" s="35">
        <f t="shared" ref="CD562:EA562" si="733">CD42+CD82+CD122+CD162+CD202+CD242+CD282+CD322+CD362+CD402+CD442+CD482+CD522</f>
        <v>0</v>
      </c>
      <c r="CE562" s="35">
        <f t="shared" si="733"/>
        <v>0</v>
      </c>
      <c r="CF562" s="35">
        <f t="shared" si="733"/>
        <v>0</v>
      </c>
      <c r="CG562" s="35">
        <f t="shared" si="733"/>
        <v>0</v>
      </c>
      <c r="CH562" s="35">
        <f t="shared" si="733"/>
        <v>0</v>
      </c>
      <c r="CI562" s="35">
        <f t="shared" si="733"/>
        <v>0</v>
      </c>
      <c r="CJ562" s="35">
        <f t="shared" si="733"/>
        <v>0</v>
      </c>
      <c r="CK562" s="35">
        <f t="shared" si="733"/>
        <v>0</v>
      </c>
      <c r="CL562" s="35">
        <f t="shared" si="733"/>
        <v>0</v>
      </c>
      <c r="CM562" s="35">
        <f t="shared" si="733"/>
        <v>0</v>
      </c>
      <c r="CN562" s="35">
        <f t="shared" si="733"/>
        <v>0</v>
      </c>
      <c r="CO562" s="35">
        <f t="shared" si="733"/>
        <v>0</v>
      </c>
      <c r="CP562" s="35">
        <f t="shared" si="733"/>
        <v>0</v>
      </c>
      <c r="CQ562" s="35">
        <f t="shared" si="733"/>
        <v>0</v>
      </c>
      <c r="CR562" s="35">
        <f t="shared" si="733"/>
        <v>0</v>
      </c>
      <c r="CS562" s="35">
        <f t="shared" si="733"/>
        <v>0</v>
      </c>
      <c r="CT562" s="35">
        <f t="shared" si="733"/>
        <v>0</v>
      </c>
      <c r="CU562" s="35">
        <f t="shared" si="733"/>
        <v>0</v>
      </c>
      <c r="CV562" s="35">
        <f t="shared" si="733"/>
        <v>0</v>
      </c>
      <c r="CW562" s="35">
        <f t="shared" si="733"/>
        <v>0</v>
      </c>
      <c r="CX562" s="35">
        <f t="shared" si="733"/>
        <v>0</v>
      </c>
      <c r="CY562" s="35">
        <f t="shared" si="733"/>
        <v>0</v>
      </c>
      <c r="CZ562" s="35">
        <f t="shared" si="733"/>
        <v>0</v>
      </c>
      <c r="DA562" s="35">
        <f t="shared" si="733"/>
        <v>0</v>
      </c>
      <c r="DB562" s="35">
        <f t="shared" si="733"/>
        <v>0</v>
      </c>
      <c r="DC562" s="35">
        <f t="shared" si="733"/>
        <v>0</v>
      </c>
      <c r="DD562" s="35">
        <f t="shared" si="733"/>
        <v>0</v>
      </c>
      <c r="DE562" s="35">
        <f t="shared" si="733"/>
        <v>0</v>
      </c>
      <c r="DF562" s="35">
        <f t="shared" si="733"/>
        <v>0</v>
      </c>
      <c r="DG562" s="35">
        <f t="shared" si="733"/>
        <v>0</v>
      </c>
      <c r="DH562" s="35">
        <f t="shared" si="733"/>
        <v>0</v>
      </c>
      <c r="DI562" s="35">
        <f t="shared" si="733"/>
        <v>0</v>
      </c>
      <c r="DJ562" s="35">
        <f t="shared" si="733"/>
        <v>0</v>
      </c>
      <c r="DK562" s="35">
        <f t="shared" si="733"/>
        <v>0</v>
      </c>
      <c r="DL562" s="35">
        <f t="shared" si="733"/>
        <v>0</v>
      </c>
      <c r="DM562" s="35">
        <f t="shared" si="733"/>
        <v>0</v>
      </c>
      <c r="DN562" s="35">
        <f t="shared" si="733"/>
        <v>0</v>
      </c>
      <c r="DO562" s="36">
        <f t="shared" si="733"/>
        <v>0</v>
      </c>
      <c r="DP562" s="35">
        <f t="shared" si="733"/>
        <v>0</v>
      </c>
      <c r="DQ562" s="35">
        <f t="shared" si="733"/>
        <v>0</v>
      </c>
      <c r="DR562" s="35">
        <f t="shared" si="733"/>
        <v>0</v>
      </c>
      <c r="DS562" s="35">
        <f t="shared" si="733"/>
        <v>0</v>
      </c>
      <c r="DT562" s="35">
        <f t="shared" si="733"/>
        <v>0</v>
      </c>
      <c r="DU562" s="35">
        <f t="shared" si="733"/>
        <v>0</v>
      </c>
      <c r="DV562" s="35">
        <f t="shared" si="733"/>
        <v>0</v>
      </c>
      <c r="DW562" s="35">
        <f t="shared" si="733"/>
        <v>0</v>
      </c>
      <c r="DX562" s="35">
        <f t="shared" si="733"/>
        <v>0</v>
      </c>
      <c r="DY562" s="35">
        <f t="shared" si="733"/>
        <v>0</v>
      </c>
      <c r="DZ562" s="35">
        <f t="shared" si="733"/>
        <v>0</v>
      </c>
      <c r="EA562" s="35">
        <f t="shared" si="733"/>
        <v>0</v>
      </c>
      <c r="EB562" s="35">
        <f t="shared" si="721"/>
        <v>0</v>
      </c>
      <c r="EC562" s="35">
        <f t="shared" si="721"/>
        <v>0</v>
      </c>
      <c r="ED562" s="35">
        <f t="shared" si="721"/>
        <v>0</v>
      </c>
      <c r="EE562" s="35">
        <f t="shared" si="721"/>
        <v>0</v>
      </c>
      <c r="EF562" s="35">
        <f t="shared" si="721"/>
        <v>0</v>
      </c>
      <c r="EG562" s="35">
        <f t="shared" si="721"/>
        <v>0</v>
      </c>
      <c r="EH562" s="35">
        <f t="shared" si="721"/>
        <v>0</v>
      </c>
      <c r="EI562" s="35">
        <f t="shared" si="721"/>
        <v>0</v>
      </c>
      <c r="EJ562" s="35">
        <f t="shared" si="721"/>
        <v>0</v>
      </c>
      <c r="EK562" s="35">
        <f t="shared" si="721"/>
        <v>0</v>
      </c>
      <c r="EL562" s="35">
        <f t="shared" si="721"/>
        <v>0</v>
      </c>
      <c r="EM562" s="35">
        <f t="shared" si="721"/>
        <v>0</v>
      </c>
      <c r="EN562" s="35">
        <f t="shared" si="721"/>
        <v>0</v>
      </c>
      <c r="EO562" s="35">
        <f t="shared" si="721"/>
        <v>0</v>
      </c>
      <c r="EP562" s="35">
        <f t="shared" si="732"/>
        <v>0</v>
      </c>
      <c r="EQ562" s="35">
        <f t="shared" si="732"/>
        <v>0</v>
      </c>
      <c r="ER562" s="35">
        <f t="shared" si="732"/>
        <v>0</v>
      </c>
      <c r="ES562" s="35">
        <f t="shared" si="732"/>
        <v>0</v>
      </c>
      <c r="ET562" s="35">
        <f t="shared" si="732"/>
        <v>0</v>
      </c>
      <c r="EU562" s="35">
        <f t="shared" si="732"/>
        <v>0</v>
      </c>
      <c r="EV562" s="35">
        <f t="shared" si="732"/>
        <v>0</v>
      </c>
      <c r="EW562" s="35">
        <f t="shared" si="732"/>
        <v>0</v>
      </c>
      <c r="EX562" s="35">
        <f t="shared" si="732"/>
        <v>0</v>
      </c>
      <c r="EY562" s="35">
        <f t="shared" si="732"/>
        <v>0</v>
      </c>
      <c r="EZ562" s="35">
        <f t="shared" si="732"/>
        <v>0</v>
      </c>
      <c r="FA562" s="35">
        <f t="shared" si="732"/>
        <v>0</v>
      </c>
      <c r="FB562" s="35">
        <f t="shared" si="732"/>
        <v>0</v>
      </c>
      <c r="FC562" s="35">
        <f t="shared" si="732"/>
        <v>0</v>
      </c>
      <c r="FD562" s="35">
        <f t="shared" si="732"/>
        <v>0</v>
      </c>
      <c r="FE562" s="35">
        <f t="shared" si="732"/>
        <v>0</v>
      </c>
      <c r="FF562" s="35">
        <f t="shared" si="732"/>
        <v>0</v>
      </c>
      <c r="FG562" s="35">
        <f t="shared" si="732"/>
        <v>0</v>
      </c>
      <c r="FH562" s="35">
        <f t="shared" si="732"/>
        <v>0</v>
      </c>
      <c r="FI562" s="35">
        <f t="shared" si="732"/>
        <v>0</v>
      </c>
      <c r="FJ562" s="35">
        <f t="shared" si="732"/>
        <v>0</v>
      </c>
      <c r="FK562" s="35">
        <f t="shared" si="732"/>
        <v>0</v>
      </c>
      <c r="FL562" s="35">
        <f t="shared" si="732"/>
        <v>0</v>
      </c>
      <c r="FM562" s="35">
        <f t="shared" si="732"/>
        <v>0</v>
      </c>
      <c r="FN562" s="35">
        <f t="shared" si="732"/>
        <v>0</v>
      </c>
      <c r="FO562" s="35">
        <f t="shared" si="732"/>
        <v>0</v>
      </c>
      <c r="FP562" s="35">
        <f t="shared" si="732"/>
        <v>0</v>
      </c>
      <c r="FQ562" s="35">
        <f t="shared" si="732"/>
        <v>0</v>
      </c>
      <c r="FR562" s="35">
        <f t="shared" si="732"/>
        <v>0</v>
      </c>
      <c r="FS562" s="35">
        <f t="shared" si="732"/>
        <v>0</v>
      </c>
      <c r="FT562" s="35">
        <f t="shared" si="732"/>
        <v>0</v>
      </c>
      <c r="FU562" s="35">
        <f t="shared" si="732"/>
        <v>0</v>
      </c>
      <c r="FV562" s="35">
        <f t="shared" si="732"/>
        <v>0</v>
      </c>
      <c r="FW562" s="35">
        <f t="shared" si="732"/>
        <v>0</v>
      </c>
      <c r="FX562" s="35">
        <f t="shared" si="732"/>
        <v>0</v>
      </c>
      <c r="FY562" s="35">
        <f t="shared" si="732"/>
        <v>0</v>
      </c>
      <c r="FZ562" s="35">
        <f t="shared" si="732"/>
        <v>0</v>
      </c>
      <c r="GA562" s="35">
        <f t="shared" si="732"/>
        <v>0</v>
      </c>
      <c r="GB562" s="35">
        <f t="shared" si="732"/>
        <v>0</v>
      </c>
      <c r="GC562" s="35">
        <f t="shared" si="732"/>
        <v>0</v>
      </c>
      <c r="GD562" s="35">
        <f t="shared" si="732"/>
        <v>0</v>
      </c>
      <c r="GE562" s="35">
        <f t="shared" si="732"/>
        <v>0</v>
      </c>
      <c r="GF562" s="35">
        <f t="shared" si="732"/>
        <v>0</v>
      </c>
      <c r="GG562" s="35">
        <f t="shared" si="732"/>
        <v>0</v>
      </c>
      <c r="GH562" s="35">
        <f t="shared" si="732"/>
        <v>0</v>
      </c>
      <c r="GI562" s="35">
        <f t="shared" si="732"/>
        <v>0</v>
      </c>
      <c r="GJ562" s="35">
        <f t="shared" si="732"/>
        <v>0</v>
      </c>
      <c r="GK562" s="35">
        <f t="shared" si="732"/>
        <v>0</v>
      </c>
      <c r="GL562" s="38">
        <f t="shared" si="732"/>
        <v>0</v>
      </c>
      <c r="GN562" s="6">
        <f t="shared" si="695"/>
        <v>0</v>
      </c>
      <c r="GO562" s="6">
        <f t="shared" si="696"/>
        <v>0</v>
      </c>
    </row>
    <row r="563" spans="1:197">
      <c r="A563" s="1" t="s">
        <v>254</v>
      </c>
      <c r="B563" s="34" t="s">
        <v>237</v>
      </c>
      <c r="C563" s="21">
        <v>36</v>
      </c>
      <c r="D563" s="35">
        <f t="shared" si="730"/>
        <v>6</v>
      </c>
      <c r="E563" s="36">
        <f t="shared" si="730"/>
        <v>6</v>
      </c>
      <c r="F563" s="35">
        <f t="shared" si="730"/>
        <v>3</v>
      </c>
      <c r="G563" s="35">
        <f t="shared" ref="G563:BO563" si="734">G43+G83+G123+G163+G203+G243+G283+G323+G363+G403+G443+G483+G523</f>
        <v>1</v>
      </c>
      <c r="H563" s="35">
        <f t="shared" si="734"/>
        <v>2</v>
      </c>
      <c r="I563" s="35">
        <f t="shared" si="734"/>
        <v>0</v>
      </c>
      <c r="J563" s="35" t="s">
        <v>201</v>
      </c>
      <c r="K563" s="35">
        <f t="shared" si="734"/>
        <v>0</v>
      </c>
      <c r="L563" s="35">
        <f t="shared" si="734"/>
        <v>0</v>
      </c>
      <c r="M563" s="35">
        <f t="shared" si="734"/>
        <v>0</v>
      </c>
      <c r="N563" s="36">
        <f t="shared" si="734"/>
        <v>0</v>
      </c>
      <c r="O563" s="35">
        <f t="shared" si="734"/>
        <v>0</v>
      </c>
      <c r="P563" s="35">
        <f t="shared" si="734"/>
        <v>0</v>
      </c>
      <c r="Q563" s="35">
        <f t="shared" si="734"/>
        <v>0</v>
      </c>
      <c r="R563" s="35">
        <f t="shared" si="734"/>
        <v>0</v>
      </c>
      <c r="S563" s="35">
        <f t="shared" si="734"/>
        <v>0</v>
      </c>
      <c r="T563" s="35">
        <f t="shared" si="734"/>
        <v>0</v>
      </c>
      <c r="U563" s="35">
        <f t="shared" si="734"/>
        <v>0</v>
      </c>
      <c r="V563" s="35">
        <f t="shared" si="734"/>
        <v>0</v>
      </c>
      <c r="W563" s="35">
        <f t="shared" si="734"/>
        <v>0</v>
      </c>
      <c r="X563" s="35">
        <f t="shared" si="734"/>
        <v>0</v>
      </c>
      <c r="Y563" s="35">
        <f t="shared" si="734"/>
        <v>0</v>
      </c>
      <c r="Z563" s="36">
        <f t="shared" si="734"/>
        <v>0</v>
      </c>
      <c r="AA563" s="35">
        <f t="shared" si="734"/>
        <v>0</v>
      </c>
      <c r="AB563" s="35">
        <f t="shared" si="734"/>
        <v>0</v>
      </c>
      <c r="AC563" s="35">
        <f t="shared" si="734"/>
        <v>0</v>
      </c>
      <c r="AD563" s="35">
        <f t="shared" si="734"/>
        <v>0</v>
      </c>
      <c r="AE563" s="35">
        <f t="shared" si="734"/>
        <v>0</v>
      </c>
      <c r="AF563" s="35">
        <f t="shared" si="734"/>
        <v>0</v>
      </c>
      <c r="AG563" s="35">
        <f t="shared" si="734"/>
        <v>0</v>
      </c>
      <c r="AH563" s="35">
        <f t="shared" si="734"/>
        <v>0</v>
      </c>
      <c r="AI563" s="35">
        <f t="shared" si="734"/>
        <v>0</v>
      </c>
      <c r="AJ563" s="35">
        <f t="shared" si="734"/>
        <v>0</v>
      </c>
      <c r="AK563" s="35">
        <f t="shared" si="734"/>
        <v>0</v>
      </c>
      <c r="AL563" s="35">
        <f t="shared" si="734"/>
        <v>0</v>
      </c>
      <c r="AM563" s="35">
        <f t="shared" si="734"/>
        <v>0</v>
      </c>
      <c r="AN563" s="35">
        <f t="shared" si="734"/>
        <v>0</v>
      </c>
      <c r="AO563" s="35">
        <f t="shared" si="734"/>
        <v>0</v>
      </c>
      <c r="AP563" s="35">
        <f t="shared" si="734"/>
        <v>0</v>
      </c>
      <c r="AQ563" s="35">
        <f t="shared" si="734"/>
        <v>0</v>
      </c>
      <c r="AR563" s="35">
        <f t="shared" si="734"/>
        <v>0</v>
      </c>
      <c r="AS563" s="35">
        <f t="shared" si="734"/>
        <v>0</v>
      </c>
      <c r="AT563" s="35">
        <f t="shared" si="734"/>
        <v>0</v>
      </c>
      <c r="AU563" s="35">
        <f t="shared" si="734"/>
        <v>0</v>
      </c>
      <c r="AV563" s="35">
        <f t="shared" si="734"/>
        <v>0</v>
      </c>
      <c r="AW563" s="35">
        <f t="shared" si="734"/>
        <v>0</v>
      </c>
      <c r="AX563" s="35">
        <f t="shared" si="734"/>
        <v>0</v>
      </c>
      <c r="AY563" s="35">
        <f t="shared" si="734"/>
        <v>0</v>
      </c>
      <c r="AZ563" s="35">
        <f t="shared" si="734"/>
        <v>0</v>
      </c>
      <c r="BA563" s="35">
        <f t="shared" si="734"/>
        <v>0</v>
      </c>
      <c r="BB563" s="35">
        <f t="shared" si="734"/>
        <v>0</v>
      </c>
      <c r="BC563" s="35">
        <f t="shared" si="734"/>
        <v>0</v>
      </c>
      <c r="BD563" s="35">
        <f t="shared" si="734"/>
        <v>0</v>
      </c>
      <c r="BE563" s="35">
        <f t="shared" si="734"/>
        <v>0</v>
      </c>
      <c r="BF563" s="35">
        <f t="shared" si="734"/>
        <v>0</v>
      </c>
      <c r="BG563" s="35">
        <f t="shared" si="734"/>
        <v>0</v>
      </c>
      <c r="BH563" s="35">
        <f t="shared" si="734"/>
        <v>0</v>
      </c>
      <c r="BI563" s="35">
        <f t="shared" si="734"/>
        <v>0</v>
      </c>
      <c r="BJ563" s="35">
        <f t="shared" si="734"/>
        <v>0</v>
      </c>
      <c r="BK563" s="35">
        <f t="shared" si="734"/>
        <v>0</v>
      </c>
      <c r="BL563" s="35">
        <f t="shared" si="734"/>
        <v>0</v>
      </c>
      <c r="BM563" s="35">
        <f t="shared" si="734"/>
        <v>0</v>
      </c>
      <c r="BN563" s="36">
        <f t="shared" si="734"/>
        <v>0</v>
      </c>
      <c r="BO563" s="35">
        <f t="shared" si="734"/>
        <v>0</v>
      </c>
      <c r="BP563" s="35">
        <f t="shared" si="716"/>
        <v>0</v>
      </c>
      <c r="BQ563" s="35">
        <f t="shared" si="716"/>
        <v>0</v>
      </c>
      <c r="BR563" s="36">
        <f t="shared" si="716"/>
        <v>0</v>
      </c>
      <c r="BS563" s="35">
        <f t="shared" ref="BS563:EA563" si="735">BS43+BS83+BS123+BS163+BS203+BS243+BS283+BS323+BS363+BS403+BS443+BS483+BS523</f>
        <v>0</v>
      </c>
      <c r="BT563" s="35">
        <f t="shared" si="735"/>
        <v>0</v>
      </c>
      <c r="BU563" s="35">
        <f t="shared" si="735"/>
        <v>0</v>
      </c>
      <c r="BV563" s="36">
        <f t="shared" si="735"/>
        <v>6</v>
      </c>
      <c r="BW563" s="35">
        <f t="shared" si="735"/>
        <v>6</v>
      </c>
      <c r="BX563" s="35">
        <f t="shared" si="735"/>
        <v>0</v>
      </c>
      <c r="BY563" s="35">
        <f t="shared" si="735"/>
        <v>0</v>
      </c>
      <c r="BZ563" s="35">
        <f t="shared" si="735"/>
        <v>145.80000000000001</v>
      </c>
      <c r="CA563" s="35">
        <f t="shared" si="735"/>
        <v>145.80000000000001</v>
      </c>
      <c r="CB563" s="35">
        <f t="shared" si="735"/>
        <v>12.1</v>
      </c>
      <c r="CC563" s="35">
        <f t="shared" si="735"/>
        <v>0</v>
      </c>
      <c r="CD563" s="35">
        <f t="shared" si="735"/>
        <v>0</v>
      </c>
      <c r="CE563" s="35">
        <f t="shared" si="735"/>
        <v>0</v>
      </c>
      <c r="CF563" s="35">
        <f t="shared" si="735"/>
        <v>1</v>
      </c>
      <c r="CG563" s="35">
        <f t="shared" si="735"/>
        <v>0</v>
      </c>
      <c r="CH563" s="35">
        <f t="shared" si="735"/>
        <v>0</v>
      </c>
      <c r="CI563" s="35">
        <f t="shared" si="735"/>
        <v>0</v>
      </c>
      <c r="CJ563" s="35">
        <f t="shared" si="735"/>
        <v>0</v>
      </c>
      <c r="CK563" s="35">
        <f t="shared" si="735"/>
        <v>8</v>
      </c>
      <c r="CL563" s="35">
        <f t="shared" si="735"/>
        <v>0</v>
      </c>
      <c r="CM563" s="35">
        <f t="shared" si="735"/>
        <v>8</v>
      </c>
      <c r="CN563" s="35">
        <f t="shared" si="735"/>
        <v>0</v>
      </c>
      <c r="CO563" s="35">
        <f t="shared" si="735"/>
        <v>6</v>
      </c>
      <c r="CP563" s="35">
        <f t="shared" si="735"/>
        <v>0</v>
      </c>
      <c r="CQ563" s="35">
        <f t="shared" si="735"/>
        <v>6</v>
      </c>
      <c r="CR563" s="35">
        <f t="shared" si="735"/>
        <v>0</v>
      </c>
      <c r="CS563" s="35">
        <f t="shared" si="735"/>
        <v>6</v>
      </c>
      <c r="CT563" s="35">
        <f t="shared" si="735"/>
        <v>0</v>
      </c>
      <c r="CU563" s="35">
        <f t="shared" si="735"/>
        <v>6</v>
      </c>
      <c r="CV563" s="35">
        <f t="shared" si="735"/>
        <v>0</v>
      </c>
      <c r="CW563" s="35">
        <f t="shared" si="735"/>
        <v>145.80000000000001</v>
      </c>
      <c r="CX563" s="35">
        <f t="shared" si="735"/>
        <v>12.1</v>
      </c>
      <c r="CY563" s="35">
        <f t="shared" si="735"/>
        <v>0</v>
      </c>
      <c r="CZ563" s="35">
        <f t="shared" si="735"/>
        <v>0</v>
      </c>
      <c r="DA563" s="35">
        <f t="shared" si="735"/>
        <v>0</v>
      </c>
      <c r="DB563" s="35">
        <f t="shared" si="735"/>
        <v>0</v>
      </c>
      <c r="DC563" s="35">
        <f t="shared" si="735"/>
        <v>0</v>
      </c>
      <c r="DD563" s="35">
        <f t="shared" si="735"/>
        <v>0</v>
      </c>
      <c r="DE563" s="35">
        <f t="shared" si="735"/>
        <v>0</v>
      </c>
      <c r="DF563" s="35">
        <f t="shared" si="735"/>
        <v>0</v>
      </c>
      <c r="DG563" s="35">
        <f t="shared" si="735"/>
        <v>0</v>
      </c>
      <c r="DH563" s="35">
        <f t="shared" si="735"/>
        <v>0</v>
      </c>
      <c r="DI563" s="35">
        <f t="shared" si="735"/>
        <v>0</v>
      </c>
      <c r="DJ563" s="35">
        <f t="shared" si="735"/>
        <v>0</v>
      </c>
      <c r="DK563" s="35">
        <f t="shared" si="735"/>
        <v>0</v>
      </c>
      <c r="DL563" s="35">
        <f t="shared" si="735"/>
        <v>0</v>
      </c>
      <c r="DM563" s="35">
        <f t="shared" si="735"/>
        <v>0</v>
      </c>
      <c r="DN563" s="35">
        <f t="shared" si="735"/>
        <v>0</v>
      </c>
      <c r="DO563" s="36">
        <f t="shared" si="735"/>
        <v>0</v>
      </c>
      <c r="DP563" s="35">
        <f t="shared" si="735"/>
        <v>0</v>
      </c>
      <c r="DQ563" s="35">
        <f t="shared" si="735"/>
        <v>0</v>
      </c>
      <c r="DR563" s="35">
        <f t="shared" si="735"/>
        <v>0</v>
      </c>
      <c r="DS563" s="35">
        <f t="shared" si="735"/>
        <v>0</v>
      </c>
      <c r="DT563" s="35">
        <f t="shared" si="735"/>
        <v>0</v>
      </c>
      <c r="DU563" s="35">
        <f t="shared" si="735"/>
        <v>0</v>
      </c>
      <c r="DV563" s="35">
        <f t="shared" si="735"/>
        <v>0</v>
      </c>
      <c r="DW563" s="35">
        <f t="shared" si="735"/>
        <v>0</v>
      </c>
      <c r="DX563" s="35">
        <f t="shared" si="735"/>
        <v>0</v>
      </c>
      <c r="DY563" s="35">
        <f t="shared" si="735"/>
        <v>0</v>
      </c>
      <c r="DZ563" s="35">
        <f t="shared" si="735"/>
        <v>0</v>
      </c>
      <c r="EA563" s="35">
        <f t="shared" si="735"/>
        <v>0</v>
      </c>
      <c r="EB563" s="35">
        <f t="shared" si="721"/>
        <v>0</v>
      </c>
      <c r="EC563" s="35">
        <f t="shared" si="721"/>
        <v>0</v>
      </c>
      <c r="ED563" s="35">
        <f t="shared" si="721"/>
        <v>0</v>
      </c>
      <c r="EE563" s="35">
        <f t="shared" si="721"/>
        <v>0</v>
      </c>
      <c r="EF563" s="35">
        <f t="shared" si="721"/>
        <v>0</v>
      </c>
      <c r="EG563" s="35">
        <f t="shared" si="721"/>
        <v>0</v>
      </c>
      <c r="EH563" s="35">
        <f t="shared" si="721"/>
        <v>0</v>
      </c>
      <c r="EI563" s="35">
        <f t="shared" si="721"/>
        <v>0</v>
      </c>
      <c r="EJ563" s="35">
        <f t="shared" si="721"/>
        <v>0</v>
      </c>
      <c r="EK563" s="35">
        <f t="shared" si="721"/>
        <v>0</v>
      </c>
      <c r="EL563" s="35">
        <f t="shared" si="721"/>
        <v>0</v>
      </c>
      <c r="EM563" s="35">
        <f t="shared" si="721"/>
        <v>0</v>
      </c>
      <c r="EN563" s="35">
        <f t="shared" si="721"/>
        <v>0</v>
      </c>
      <c r="EO563" s="35">
        <f t="shared" si="721"/>
        <v>0</v>
      </c>
      <c r="EP563" s="35">
        <f t="shared" si="732"/>
        <v>0</v>
      </c>
      <c r="EQ563" s="35">
        <f t="shared" si="732"/>
        <v>0</v>
      </c>
      <c r="ER563" s="35">
        <f t="shared" si="732"/>
        <v>0</v>
      </c>
      <c r="ES563" s="35">
        <f t="shared" si="732"/>
        <v>0</v>
      </c>
      <c r="ET563" s="35">
        <f t="shared" si="732"/>
        <v>0</v>
      </c>
      <c r="EU563" s="35">
        <f t="shared" si="732"/>
        <v>0</v>
      </c>
      <c r="EV563" s="35">
        <f t="shared" si="732"/>
        <v>0</v>
      </c>
      <c r="EW563" s="35">
        <f t="shared" si="732"/>
        <v>0</v>
      </c>
      <c r="EX563" s="35">
        <f t="shared" si="732"/>
        <v>0</v>
      </c>
      <c r="EY563" s="35">
        <f t="shared" si="732"/>
        <v>0</v>
      </c>
      <c r="EZ563" s="35">
        <f t="shared" si="732"/>
        <v>0</v>
      </c>
      <c r="FA563" s="35">
        <f t="shared" si="732"/>
        <v>0</v>
      </c>
      <c r="FB563" s="35">
        <f t="shared" si="732"/>
        <v>0</v>
      </c>
      <c r="FC563" s="35">
        <f t="shared" si="732"/>
        <v>0</v>
      </c>
      <c r="FD563" s="35">
        <f t="shared" si="732"/>
        <v>0</v>
      </c>
      <c r="FE563" s="35">
        <f t="shared" si="732"/>
        <v>0</v>
      </c>
      <c r="FF563" s="35">
        <f t="shared" si="732"/>
        <v>0</v>
      </c>
      <c r="FG563" s="35">
        <f t="shared" si="732"/>
        <v>0</v>
      </c>
      <c r="FH563" s="35">
        <f t="shared" si="732"/>
        <v>0</v>
      </c>
      <c r="FI563" s="35">
        <f t="shared" si="732"/>
        <v>0</v>
      </c>
      <c r="FJ563" s="35">
        <f t="shared" si="732"/>
        <v>0</v>
      </c>
      <c r="FK563" s="35">
        <f t="shared" si="732"/>
        <v>0</v>
      </c>
      <c r="FL563" s="35">
        <f t="shared" si="732"/>
        <v>0</v>
      </c>
      <c r="FM563" s="35">
        <f t="shared" si="732"/>
        <v>0</v>
      </c>
      <c r="FN563" s="35">
        <f t="shared" si="732"/>
        <v>0</v>
      </c>
      <c r="FO563" s="35">
        <f t="shared" si="732"/>
        <v>0</v>
      </c>
      <c r="FP563" s="35">
        <f t="shared" si="732"/>
        <v>0</v>
      </c>
      <c r="FQ563" s="35">
        <f t="shared" si="732"/>
        <v>0</v>
      </c>
      <c r="FR563" s="35">
        <f t="shared" si="732"/>
        <v>0</v>
      </c>
      <c r="FS563" s="35">
        <f t="shared" si="732"/>
        <v>0</v>
      </c>
      <c r="FT563" s="35">
        <f t="shared" si="732"/>
        <v>0</v>
      </c>
      <c r="FU563" s="35">
        <f t="shared" si="732"/>
        <v>0</v>
      </c>
      <c r="FV563" s="35">
        <f t="shared" si="732"/>
        <v>0</v>
      </c>
      <c r="FW563" s="35">
        <f t="shared" si="732"/>
        <v>0</v>
      </c>
      <c r="FX563" s="35">
        <f t="shared" si="732"/>
        <v>0</v>
      </c>
      <c r="FY563" s="35">
        <f t="shared" si="732"/>
        <v>0</v>
      </c>
      <c r="FZ563" s="35">
        <f t="shared" si="732"/>
        <v>0</v>
      </c>
      <c r="GA563" s="35">
        <f t="shared" si="732"/>
        <v>0</v>
      </c>
      <c r="GB563" s="35">
        <f t="shared" si="732"/>
        <v>0</v>
      </c>
      <c r="GC563" s="35">
        <f t="shared" si="732"/>
        <v>0</v>
      </c>
      <c r="GD563" s="35">
        <f t="shared" si="732"/>
        <v>0</v>
      </c>
      <c r="GE563" s="35">
        <f t="shared" si="732"/>
        <v>0</v>
      </c>
      <c r="GF563" s="35">
        <f t="shared" si="732"/>
        <v>0</v>
      </c>
      <c r="GG563" s="35">
        <f t="shared" si="732"/>
        <v>0</v>
      </c>
      <c r="GH563" s="35">
        <f t="shared" si="732"/>
        <v>0</v>
      </c>
      <c r="GI563" s="35">
        <f t="shared" si="732"/>
        <v>0</v>
      </c>
      <c r="GJ563" s="35">
        <f t="shared" si="732"/>
        <v>0</v>
      </c>
      <c r="GK563" s="35">
        <f t="shared" si="732"/>
        <v>0</v>
      </c>
      <c r="GL563" s="38">
        <f t="shared" si="732"/>
        <v>0</v>
      </c>
      <c r="GN563" s="6">
        <f t="shared" si="695"/>
        <v>0</v>
      </c>
      <c r="GO563" s="6">
        <f t="shared" si="696"/>
        <v>0</v>
      </c>
    </row>
    <row r="564" spans="1:197">
      <c r="A564" s="1" t="s">
        <v>254</v>
      </c>
      <c r="B564" s="34" t="s">
        <v>238</v>
      </c>
      <c r="C564" s="21">
        <v>37</v>
      </c>
      <c r="D564" s="35">
        <f t="shared" ref="D564:BO567" si="736">D44+D84+D124+D164+D204+D244+D284+D324+D364+D404+D444+D484+D524</f>
        <v>7</v>
      </c>
      <c r="E564" s="36">
        <f t="shared" si="736"/>
        <v>7</v>
      </c>
      <c r="F564" s="35">
        <f t="shared" si="736"/>
        <v>1</v>
      </c>
      <c r="G564" s="35">
        <f t="shared" si="736"/>
        <v>2</v>
      </c>
      <c r="H564" s="35">
        <f t="shared" si="736"/>
        <v>4</v>
      </c>
      <c r="I564" s="35">
        <f t="shared" si="736"/>
        <v>0</v>
      </c>
      <c r="J564" s="35" t="s">
        <v>201</v>
      </c>
      <c r="K564" s="35">
        <f t="shared" si="736"/>
        <v>0</v>
      </c>
      <c r="L564" s="35">
        <f t="shared" si="736"/>
        <v>0</v>
      </c>
      <c r="M564" s="35">
        <f t="shared" si="736"/>
        <v>0</v>
      </c>
      <c r="N564" s="36">
        <f t="shared" si="736"/>
        <v>0</v>
      </c>
      <c r="O564" s="35">
        <f t="shared" si="736"/>
        <v>0</v>
      </c>
      <c r="P564" s="35">
        <f t="shared" si="736"/>
        <v>0</v>
      </c>
      <c r="Q564" s="35">
        <f t="shared" si="736"/>
        <v>0</v>
      </c>
      <c r="R564" s="35">
        <f t="shared" si="736"/>
        <v>0</v>
      </c>
      <c r="S564" s="35">
        <f t="shared" si="736"/>
        <v>0</v>
      </c>
      <c r="T564" s="35">
        <f t="shared" si="736"/>
        <v>0</v>
      </c>
      <c r="U564" s="35">
        <f t="shared" si="736"/>
        <v>0</v>
      </c>
      <c r="V564" s="35">
        <f t="shared" si="736"/>
        <v>0</v>
      </c>
      <c r="W564" s="35">
        <f t="shared" si="736"/>
        <v>0</v>
      </c>
      <c r="X564" s="35">
        <f t="shared" si="736"/>
        <v>0</v>
      </c>
      <c r="Y564" s="35">
        <f t="shared" si="736"/>
        <v>0</v>
      </c>
      <c r="Z564" s="36">
        <f t="shared" si="736"/>
        <v>0</v>
      </c>
      <c r="AA564" s="35">
        <f t="shared" si="736"/>
        <v>0</v>
      </c>
      <c r="AB564" s="35">
        <f t="shared" si="736"/>
        <v>0</v>
      </c>
      <c r="AC564" s="35">
        <f t="shared" si="736"/>
        <v>0</v>
      </c>
      <c r="AD564" s="35">
        <f t="shared" si="736"/>
        <v>0</v>
      </c>
      <c r="AE564" s="35">
        <f t="shared" si="736"/>
        <v>0</v>
      </c>
      <c r="AF564" s="35">
        <f t="shared" si="736"/>
        <v>0</v>
      </c>
      <c r="AG564" s="35">
        <f t="shared" si="736"/>
        <v>0</v>
      </c>
      <c r="AH564" s="35">
        <f t="shared" si="736"/>
        <v>0</v>
      </c>
      <c r="AI564" s="35">
        <f t="shared" si="736"/>
        <v>0</v>
      </c>
      <c r="AJ564" s="35">
        <f t="shared" si="736"/>
        <v>0</v>
      </c>
      <c r="AK564" s="35">
        <f t="shared" si="736"/>
        <v>0</v>
      </c>
      <c r="AL564" s="35">
        <f t="shared" si="736"/>
        <v>0</v>
      </c>
      <c r="AM564" s="35">
        <f t="shared" si="736"/>
        <v>0</v>
      </c>
      <c r="AN564" s="35">
        <f t="shared" si="736"/>
        <v>0</v>
      </c>
      <c r="AO564" s="35">
        <f t="shared" si="736"/>
        <v>0</v>
      </c>
      <c r="AP564" s="35">
        <f t="shared" si="736"/>
        <v>0</v>
      </c>
      <c r="AQ564" s="35">
        <f t="shared" si="736"/>
        <v>0</v>
      </c>
      <c r="AR564" s="35">
        <f t="shared" si="736"/>
        <v>0</v>
      </c>
      <c r="AS564" s="35">
        <f t="shared" si="736"/>
        <v>0</v>
      </c>
      <c r="AT564" s="35">
        <f t="shared" si="736"/>
        <v>0</v>
      </c>
      <c r="AU564" s="35">
        <f t="shared" si="736"/>
        <v>0</v>
      </c>
      <c r="AV564" s="35">
        <f t="shared" si="736"/>
        <v>0</v>
      </c>
      <c r="AW564" s="35">
        <f t="shared" si="736"/>
        <v>0</v>
      </c>
      <c r="AX564" s="35">
        <f t="shared" si="736"/>
        <v>0</v>
      </c>
      <c r="AY564" s="35">
        <f t="shared" si="736"/>
        <v>0</v>
      </c>
      <c r="AZ564" s="35">
        <f t="shared" si="736"/>
        <v>0</v>
      </c>
      <c r="BA564" s="35">
        <f t="shared" si="736"/>
        <v>0</v>
      </c>
      <c r="BB564" s="35">
        <f t="shared" si="736"/>
        <v>0</v>
      </c>
      <c r="BC564" s="35">
        <f t="shared" si="736"/>
        <v>0</v>
      </c>
      <c r="BD564" s="35">
        <f t="shared" si="736"/>
        <v>0</v>
      </c>
      <c r="BE564" s="35">
        <f t="shared" si="736"/>
        <v>0</v>
      </c>
      <c r="BF564" s="35">
        <f t="shared" si="736"/>
        <v>0</v>
      </c>
      <c r="BG564" s="35">
        <f t="shared" si="736"/>
        <v>0</v>
      </c>
      <c r="BH564" s="35">
        <f t="shared" si="736"/>
        <v>0</v>
      </c>
      <c r="BI564" s="35">
        <f t="shared" si="736"/>
        <v>0</v>
      </c>
      <c r="BJ564" s="35">
        <f t="shared" si="736"/>
        <v>0</v>
      </c>
      <c r="BK564" s="35">
        <f t="shared" si="736"/>
        <v>0</v>
      </c>
      <c r="BL564" s="35">
        <f t="shared" si="736"/>
        <v>0</v>
      </c>
      <c r="BM564" s="35">
        <f t="shared" si="736"/>
        <v>0</v>
      </c>
      <c r="BN564" s="36">
        <f t="shared" si="736"/>
        <v>0</v>
      </c>
      <c r="BO564" s="35">
        <f t="shared" si="736"/>
        <v>0</v>
      </c>
      <c r="BP564" s="35">
        <f t="shared" ref="BP564:EA567" si="737">BP44+BP84+BP124+BP164+BP204+BP244+BP284+BP324+BP364+BP404+BP444+BP484+BP524</f>
        <v>0</v>
      </c>
      <c r="BQ564" s="35">
        <f t="shared" si="737"/>
        <v>0</v>
      </c>
      <c r="BR564" s="36">
        <f t="shared" si="737"/>
        <v>0</v>
      </c>
      <c r="BS564" s="35">
        <f t="shared" si="737"/>
        <v>0</v>
      </c>
      <c r="BT564" s="35">
        <f t="shared" si="737"/>
        <v>0</v>
      </c>
      <c r="BU564" s="35">
        <f t="shared" si="737"/>
        <v>0</v>
      </c>
      <c r="BV564" s="36">
        <f t="shared" si="737"/>
        <v>7</v>
      </c>
      <c r="BW564" s="35">
        <f t="shared" si="737"/>
        <v>7</v>
      </c>
      <c r="BX564" s="35">
        <f t="shared" si="737"/>
        <v>0</v>
      </c>
      <c r="BY564" s="35">
        <f t="shared" si="737"/>
        <v>0</v>
      </c>
      <c r="BZ564" s="35">
        <f t="shared" si="737"/>
        <v>1214.1500000000001</v>
      </c>
      <c r="CA564" s="35">
        <f t="shared" si="737"/>
        <v>1214.1500000000001</v>
      </c>
      <c r="CB564" s="35">
        <f t="shared" si="737"/>
        <v>47.5</v>
      </c>
      <c r="CC564" s="35">
        <f t="shared" si="737"/>
        <v>0</v>
      </c>
      <c r="CD564" s="35">
        <f t="shared" si="737"/>
        <v>0</v>
      </c>
      <c r="CE564" s="35">
        <f t="shared" si="737"/>
        <v>0</v>
      </c>
      <c r="CF564" s="35">
        <f t="shared" si="737"/>
        <v>5</v>
      </c>
      <c r="CG564" s="35">
        <f t="shared" si="737"/>
        <v>6</v>
      </c>
      <c r="CH564" s="35">
        <f t="shared" si="737"/>
        <v>6</v>
      </c>
      <c r="CI564" s="35">
        <f t="shared" si="737"/>
        <v>1202.4000000000001</v>
      </c>
      <c r="CJ564" s="35">
        <f t="shared" si="737"/>
        <v>56.5</v>
      </c>
      <c r="CK564" s="35">
        <f t="shared" si="737"/>
        <v>0</v>
      </c>
      <c r="CL564" s="35">
        <f t="shared" si="737"/>
        <v>0</v>
      </c>
      <c r="CM564" s="35">
        <f t="shared" si="737"/>
        <v>0</v>
      </c>
      <c r="CN564" s="35">
        <f t="shared" si="737"/>
        <v>0</v>
      </c>
      <c r="CO564" s="35">
        <f t="shared" si="737"/>
        <v>2</v>
      </c>
      <c r="CP564" s="35">
        <f t="shared" si="737"/>
        <v>0</v>
      </c>
      <c r="CQ564" s="35">
        <f t="shared" si="737"/>
        <v>2</v>
      </c>
      <c r="CR564" s="35">
        <f t="shared" si="737"/>
        <v>0</v>
      </c>
      <c r="CS564" s="35">
        <f t="shared" si="737"/>
        <v>2</v>
      </c>
      <c r="CT564" s="35">
        <f t="shared" si="737"/>
        <v>0</v>
      </c>
      <c r="CU564" s="35">
        <f t="shared" si="737"/>
        <v>2</v>
      </c>
      <c r="CV564" s="35">
        <f t="shared" si="737"/>
        <v>0</v>
      </c>
      <c r="CW564" s="35">
        <f t="shared" si="737"/>
        <v>150.75</v>
      </c>
      <c r="CX564" s="35">
        <f t="shared" si="737"/>
        <v>11</v>
      </c>
      <c r="CY564" s="35">
        <f t="shared" si="737"/>
        <v>0</v>
      </c>
      <c r="CZ564" s="35">
        <f t="shared" si="737"/>
        <v>0</v>
      </c>
      <c r="DA564" s="35">
        <f t="shared" si="737"/>
        <v>0</v>
      </c>
      <c r="DB564" s="35">
        <f t="shared" si="737"/>
        <v>0</v>
      </c>
      <c r="DC564" s="35">
        <f t="shared" si="737"/>
        <v>0</v>
      </c>
      <c r="DD564" s="35">
        <f t="shared" si="737"/>
        <v>0</v>
      </c>
      <c r="DE564" s="35">
        <f t="shared" si="737"/>
        <v>0</v>
      </c>
      <c r="DF564" s="35">
        <f t="shared" si="737"/>
        <v>0</v>
      </c>
      <c r="DG564" s="35">
        <f t="shared" si="737"/>
        <v>0</v>
      </c>
      <c r="DH564" s="35">
        <f t="shared" si="737"/>
        <v>0</v>
      </c>
      <c r="DI564" s="35">
        <f t="shared" si="737"/>
        <v>0</v>
      </c>
      <c r="DJ564" s="35">
        <f t="shared" si="737"/>
        <v>0</v>
      </c>
      <c r="DK564" s="35">
        <f t="shared" si="737"/>
        <v>0</v>
      </c>
      <c r="DL564" s="35">
        <f t="shared" si="737"/>
        <v>0</v>
      </c>
      <c r="DM564" s="35">
        <f t="shared" si="737"/>
        <v>0</v>
      </c>
      <c r="DN564" s="35">
        <f t="shared" si="737"/>
        <v>0</v>
      </c>
      <c r="DO564" s="36">
        <f t="shared" si="737"/>
        <v>0</v>
      </c>
      <c r="DP564" s="35">
        <f t="shared" si="737"/>
        <v>0</v>
      </c>
      <c r="DQ564" s="35">
        <f t="shared" si="737"/>
        <v>0</v>
      </c>
      <c r="DR564" s="35">
        <f t="shared" si="737"/>
        <v>0</v>
      </c>
      <c r="DS564" s="35">
        <f t="shared" si="737"/>
        <v>0</v>
      </c>
      <c r="DT564" s="35">
        <f t="shared" si="737"/>
        <v>0</v>
      </c>
      <c r="DU564" s="35">
        <f t="shared" si="737"/>
        <v>0</v>
      </c>
      <c r="DV564" s="35">
        <f t="shared" si="737"/>
        <v>0</v>
      </c>
      <c r="DW564" s="35">
        <f t="shared" si="737"/>
        <v>0</v>
      </c>
      <c r="DX564" s="35">
        <f t="shared" si="737"/>
        <v>0</v>
      </c>
      <c r="DY564" s="35">
        <f t="shared" si="737"/>
        <v>0</v>
      </c>
      <c r="DZ564" s="35">
        <f t="shared" si="737"/>
        <v>0</v>
      </c>
      <c r="EA564" s="35">
        <f t="shared" si="737"/>
        <v>0</v>
      </c>
      <c r="EB564" s="35">
        <f t="shared" si="721"/>
        <v>0</v>
      </c>
      <c r="EC564" s="35">
        <f t="shared" si="721"/>
        <v>0</v>
      </c>
      <c r="ED564" s="35">
        <f t="shared" si="721"/>
        <v>0</v>
      </c>
      <c r="EE564" s="35">
        <f t="shared" si="721"/>
        <v>0</v>
      </c>
      <c r="EF564" s="35">
        <f t="shared" si="721"/>
        <v>0</v>
      </c>
      <c r="EG564" s="35">
        <f t="shared" si="721"/>
        <v>0</v>
      </c>
      <c r="EH564" s="35">
        <f t="shared" si="721"/>
        <v>0</v>
      </c>
      <c r="EI564" s="35">
        <f t="shared" si="721"/>
        <v>0</v>
      </c>
      <c r="EJ564" s="35">
        <f t="shared" si="721"/>
        <v>0</v>
      </c>
      <c r="EK564" s="35">
        <f t="shared" si="721"/>
        <v>0</v>
      </c>
      <c r="EL564" s="35">
        <f t="shared" si="721"/>
        <v>0</v>
      </c>
      <c r="EM564" s="35">
        <f t="shared" si="721"/>
        <v>0</v>
      </c>
      <c r="EN564" s="35">
        <f t="shared" si="721"/>
        <v>0</v>
      </c>
      <c r="EO564" s="35">
        <f t="shared" si="721"/>
        <v>0</v>
      </c>
      <c r="EP564" s="35">
        <f t="shared" si="732"/>
        <v>0</v>
      </c>
      <c r="EQ564" s="35">
        <f t="shared" si="732"/>
        <v>0</v>
      </c>
      <c r="ER564" s="35">
        <f t="shared" si="732"/>
        <v>0</v>
      </c>
      <c r="ES564" s="35">
        <f t="shared" si="732"/>
        <v>0</v>
      </c>
      <c r="ET564" s="35">
        <f t="shared" si="732"/>
        <v>0</v>
      </c>
      <c r="EU564" s="35">
        <f t="shared" si="732"/>
        <v>0</v>
      </c>
      <c r="EV564" s="35">
        <f t="shared" si="732"/>
        <v>0</v>
      </c>
      <c r="EW564" s="35">
        <f t="shared" si="732"/>
        <v>0</v>
      </c>
      <c r="EX564" s="35">
        <f t="shared" si="732"/>
        <v>0</v>
      </c>
      <c r="EY564" s="35">
        <f t="shared" si="732"/>
        <v>0</v>
      </c>
      <c r="EZ564" s="35">
        <f t="shared" si="732"/>
        <v>0</v>
      </c>
      <c r="FA564" s="35">
        <f t="shared" si="732"/>
        <v>0</v>
      </c>
      <c r="FB564" s="35">
        <f t="shared" si="732"/>
        <v>0</v>
      </c>
      <c r="FC564" s="35">
        <f t="shared" si="732"/>
        <v>0</v>
      </c>
      <c r="FD564" s="35">
        <f t="shared" si="732"/>
        <v>0</v>
      </c>
      <c r="FE564" s="35">
        <f t="shared" si="732"/>
        <v>0</v>
      </c>
      <c r="FF564" s="35">
        <f t="shared" si="732"/>
        <v>0</v>
      </c>
      <c r="FG564" s="35">
        <f t="shared" si="732"/>
        <v>0</v>
      </c>
      <c r="FH564" s="35">
        <f t="shared" si="732"/>
        <v>0</v>
      </c>
      <c r="FI564" s="35">
        <f t="shared" si="732"/>
        <v>0</v>
      </c>
      <c r="FJ564" s="35">
        <f t="shared" si="732"/>
        <v>0</v>
      </c>
      <c r="FK564" s="35">
        <f t="shared" si="732"/>
        <v>0</v>
      </c>
      <c r="FL564" s="35">
        <f t="shared" si="732"/>
        <v>0</v>
      </c>
      <c r="FM564" s="35">
        <f t="shared" si="732"/>
        <v>0</v>
      </c>
      <c r="FN564" s="35">
        <f t="shared" si="732"/>
        <v>0</v>
      </c>
      <c r="FO564" s="35">
        <f t="shared" si="732"/>
        <v>0</v>
      </c>
      <c r="FP564" s="35">
        <f t="shared" si="732"/>
        <v>0</v>
      </c>
      <c r="FQ564" s="35">
        <f t="shared" si="732"/>
        <v>0</v>
      </c>
      <c r="FR564" s="35">
        <f t="shared" si="732"/>
        <v>0</v>
      </c>
      <c r="FS564" s="35">
        <f t="shared" si="732"/>
        <v>0</v>
      </c>
      <c r="FT564" s="35">
        <f t="shared" si="732"/>
        <v>0</v>
      </c>
      <c r="FU564" s="35">
        <f t="shared" si="732"/>
        <v>0</v>
      </c>
      <c r="FV564" s="35">
        <f t="shared" si="732"/>
        <v>0</v>
      </c>
      <c r="FW564" s="35">
        <f t="shared" si="732"/>
        <v>0</v>
      </c>
      <c r="FX564" s="35">
        <f t="shared" si="732"/>
        <v>0</v>
      </c>
      <c r="FY564" s="35">
        <f t="shared" si="732"/>
        <v>0</v>
      </c>
      <c r="FZ564" s="35">
        <f t="shared" si="732"/>
        <v>0</v>
      </c>
      <c r="GA564" s="35">
        <f t="shared" si="732"/>
        <v>0</v>
      </c>
      <c r="GB564" s="35">
        <f t="shared" si="732"/>
        <v>0</v>
      </c>
      <c r="GC564" s="35">
        <f t="shared" si="732"/>
        <v>0</v>
      </c>
      <c r="GD564" s="35">
        <f t="shared" si="732"/>
        <v>0</v>
      </c>
      <c r="GE564" s="35">
        <f t="shared" si="732"/>
        <v>0</v>
      </c>
      <c r="GF564" s="35">
        <f t="shared" si="732"/>
        <v>0</v>
      </c>
      <c r="GG564" s="35">
        <f t="shared" si="732"/>
        <v>0</v>
      </c>
      <c r="GH564" s="35">
        <f t="shared" si="732"/>
        <v>0</v>
      </c>
      <c r="GI564" s="35">
        <f t="shared" si="732"/>
        <v>0</v>
      </c>
      <c r="GJ564" s="35">
        <f t="shared" si="732"/>
        <v>0</v>
      </c>
      <c r="GK564" s="35">
        <f t="shared" si="732"/>
        <v>0</v>
      </c>
      <c r="GL564" s="38">
        <f t="shared" si="732"/>
        <v>0</v>
      </c>
      <c r="GN564" s="6">
        <f t="shared" si="695"/>
        <v>0</v>
      </c>
      <c r="GO564" s="6">
        <f t="shared" si="696"/>
        <v>0</v>
      </c>
    </row>
    <row r="565" spans="1:197" ht="21">
      <c r="A565" s="1" t="s">
        <v>254</v>
      </c>
      <c r="B565" s="39" t="s">
        <v>239</v>
      </c>
      <c r="C565" s="21">
        <v>38</v>
      </c>
      <c r="D565" s="35">
        <f t="shared" si="736"/>
        <v>0</v>
      </c>
      <c r="E565" s="36">
        <f t="shared" si="736"/>
        <v>0</v>
      </c>
      <c r="F565" s="35">
        <f t="shared" si="736"/>
        <v>0</v>
      </c>
      <c r="G565" s="35">
        <f t="shared" si="736"/>
        <v>0</v>
      </c>
      <c r="H565" s="35">
        <f t="shared" si="736"/>
        <v>0</v>
      </c>
      <c r="I565" s="35">
        <f t="shared" si="736"/>
        <v>0</v>
      </c>
      <c r="J565" s="35" t="s">
        <v>201</v>
      </c>
      <c r="K565" s="35">
        <f t="shared" si="736"/>
        <v>0</v>
      </c>
      <c r="L565" s="35">
        <f t="shared" si="736"/>
        <v>0</v>
      </c>
      <c r="M565" s="35">
        <f t="shared" si="736"/>
        <v>0</v>
      </c>
      <c r="N565" s="36">
        <f t="shared" si="736"/>
        <v>0</v>
      </c>
      <c r="O565" s="35">
        <f t="shared" si="736"/>
        <v>0</v>
      </c>
      <c r="P565" s="35">
        <f t="shared" si="736"/>
        <v>0</v>
      </c>
      <c r="Q565" s="35">
        <f t="shared" si="736"/>
        <v>0</v>
      </c>
      <c r="R565" s="35">
        <f t="shared" si="736"/>
        <v>0</v>
      </c>
      <c r="S565" s="35">
        <f t="shared" si="736"/>
        <v>0</v>
      </c>
      <c r="T565" s="35">
        <f t="shared" si="736"/>
        <v>0</v>
      </c>
      <c r="U565" s="35">
        <f t="shared" si="736"/>
        <v>0</v>
      </c>
      <c r="V565" s="35">
        <f t="shared" si="736"/>
        <v>0</v>
      </c>
      <c r="W565" s="35">
        <f t="shared" si="736"/>
        <v>0</v>
      </c>
      <c r="X565" s="35">
        <f t="shared" si="736"/>
        <v>0</v>
      </c>
      <c r="Y565" s="35">
        <f t="shared" si="736"/>
        <v>0</v>
      </c>
      <c r="Z565" s="36">
        <f t="shared" si="736"/>
        <v>0</v>
      </c>
      <c r="AA565" s="35">
        <f t="shared" si="736"/>
        <v>0</v>
      </c>
      <c r="AB565" s="35">
        <f t="shared" si="736"/>
        <v>0</v>
      </c>
      <c r="AC565" s="35">
        <f t="shared" si="736"/>
        <v>0</v>
      </c>
      <c r="AD565" s="35">
        <f t="shared" si="736"/>
        <v>0</v>
      </c>
      <c r="AE565" s="35">
        <f t="shared" si="736"/>
        <v>0</v>
      </c>
      <c r="AF565" s="35">
        <f t="shared" si="736"/>
        <v>0</v>
      </c>
      <c r="AG565" s="35">
        <f t="shared" si="736"/>
        <v>0</v>
      </c>
      <c r="AH565" s="35">
        <f t="shared" si="736"/>
        <v>0</v>
      </c>
      <c r="AI565" s="35">
        <f t="shared" si="736"/>
        <v>0</v>
      </c>
      <c r="AJ565" s="35">
        <f t="shared" si="736"/>
        <v>0</v>
      </c>
      <c r="AK565" s="35">
        <f t="shared" si="736"/>
        <v>0</v>
      </c>
      <c r="AL565" s="35">
        <f t="shared" si="736"/>
        <v>0</v>
      </c>
      <c r="AM565" s="35">
        <f t="shared" si="736"/>
        <v>0</v>
      </c>
      <c r="AN565" s="35">
        <f t="shared" si="736"/>
        <v>0</v>
      </c>
      <c r="AO565" s="35">
        <f t="shared" si="736"/>
        <v>0</v>
      </c>
      <c r="AP565" s="35">
        <f t="shared" si="736"/>
        <v>0</v>
      </c>
      <c r="AQ565" s="35">
        <f t="shared" si="736"/>
        <v>0</v>
      </c>
      <c r="AR565" s="35">
        <f t="shared" si="736"/>
        <v>0</v>
      </c>
      <c r="AS565" s="35">
        <f t="shared" si="736"/>
        <v>0</v>
      </c>
      <c r="AT565" s="35">
        <f t="shared" si="736"/>
        <v>0</v>
      </c>
      <c r="AU565" s="35">
        <f t="shared" si="736"/>
        <v>0</v>
      </c>
      <c r="AV565" s="35">
        <f t="shared" si="736"/>
        <v>0</v>
      </c>
      <c r="AW565" s="35">
        <f t="shared" si="736"/>
        <v>0</v>
      </c>
      <c r="AX565" s="35">
        <f t="shared" si="736"/>
        <v>0</v>
      </c>
      <c r="AY565" s="35">
        <f t="shared" si="736"/>
        <v>0</v>
      </c>
      <c r="AZ565" s="35">
        <f t="shared" si="736"/>
        <v>0</v>
      </c>
      <c r="BA565" s="35">
        <f t="shared" si="736"/>
        <v>0</v>
      </c>
      <c r="BB565" s="35">
        <f t="shared" si="736"/>
        <v>0</v>
      </c>
      <c r="BC565" s="35">
        <f t="shared" si="736"/>
        <v>0</v>
      </c>
      <c r="BD565" s="35">
        <f t="shared" si="736"/>
        <v>0</v>
      </c>
      <c r="BE565" s="35">
        <f t="shared" si="736"/>
        <v>0</v>
      </c>
      <c r="BF565" s="35">
        <f t="shared" si="736"/>
        <v>0</v>
      </c>
      <c r="BG565" s="35">
        <f t="shared" si="736"/>
        <v>0</v>
      </c>
      <c r="BH565" s="35">
        <f t="shared" si="736"/>
        <v>0</v>
      </c>
      <c r="BI565" s="35">
        <f t="shared" si="736"/>
        <v>0</v>
      </c>
      <c r="BJ565" s="35">
        <f t="shared" si="736"/>
        <v>0</v>
      </c>
      <c r="BK565" s="35">
        <f t="shared" si="736"/>
        <v>0</v>
      </c>
      <c r="BL565" s="35">
        <f t="shared" si="736"/>
        <v>0</v>
      </c>
      <c r="BM565" s="35">
        <f t="shared" si="736"/>
        <v>0</v>
      </c>
      <c r="BN565" s="36">
        <f t="shared" si="736"/>
        <v>0</v>
      </c>
      <c r="BO565" s="35">
        <f t="shared" si="736"/>
        <v>0</v>
      </c>
      <c r="BP565" s="35">
        <f t="shared" si="737"/>
        <v>0</v>
      </c>
      <c r="BQ565" s="35">
        <f t="shared" si="737"/>
        <v>0</v>
      </c>
      <c r="BR565" s="36">
        <f t="shared" si="737"/>
        <v>0</v>
      </c>
      <c r="BS565" s="35">
        <f t="shared" si="737"/>
        <v>0</v>
      </c>
      <c r="BT565" s="35">
        <f t="shared" si="737"/>
        <v>0</v>
      </c>
      <c r="BU565" s="35">
        <f t="shared" si="737"/>
        <v>0</v>
      </c>
      <c r="BV565" s="36">
        <f t="shared" si="737"/>
        <v>0</v>
      </c>
      <c r="BW565" s="35">
        <f t="shared" si="737"/>
        <v>0</v>
      </c>
      <c r="BX565" s="35">
        <f t="shared" si="737"/>
        <v>0</v>
      </c>
      <c r="BY565" s="35">
        <f t="shared" si="737"/>
        <v>0</v>
      </c>
      <c r="BZ565" s="35">
        <f t="shared" si="737"/>
        <v>0</v>
      </c>
      <c r="CA565" s="35">
        <f t="shared" si="737"/>
        <v>0</v>
      </c>
      <c r="CB565" s="35">
        <f t="shared" si="737"/>
        <v>0</v>
      </c>
      <c r="CC565" s="35">
        <f t="shared" si="737"/>
        <v>0</v>
      </c>
      <c r="CD565" s="35">
        <f t="shared" si="737"/>
        <v>0</v>
      </c>
      <c r="CE565" s="35">
        <f t="shared" si="737"/>
        <v>0</v>
      </c>
      <c r="CF565" s="35">
        <f t="shared" si="737"/>
        <v>0</v>
      </c>
      <c r="CG565" s="35">
        <f t="shared" si="737"/>
        <v>0</v>
      </c>
      <c r="CH565" s="35">
        <f t="shared" si="737"/>
        <v>0</v>
      </c>
      <c r="CI565" s="35">
        <f t="shared" si="737"/>
        <v>0</v>
      </c>
      <c r="CJ565" s="35">
        <f t="shared" si="737"/>
        <v>0</v>
      </c>
      <c r="CK565" s="35">
        <f t="shared" si="737"/>
        <v>0</v>
      </c>
      <c r="CL565" s="35">
        <f t="shared" si="737"/>
        <v>0</v>
      </c>
      <c r="CM565" s="35">
        <f t="shared" si="737"/>
        <v>0</v>
      </c>
      <c r="CN565" s="35">
        <f t="shared" si="737"/>
        <v>0</v>
      </c>
      <c r="CO565" s="35">
        <f t="shared" si="737"/>
        <v>0</v>
      </c>
      <c r="CP565" s="35">
        <f t="shared" si="737"/>
        <v>0</v>
      </c>
      <c r="CQ565" s="35">
        <f t="shared" si="737"/>
        <v>0</v>
      </c>
      <c r="CR565" s="35">
        <f t="shared" si="737"/>
        <v>0</v>
      </c>
      <c r="CS565" s="35">
        <f t="shared" si="737"/>
        <v>0</v>
      </c>
      <c r="CT565" s="35">
        <f t="shared" si="737"/>
        <v>0</v>
      </c>
      <c r="CU565" s="35">
        <f t="shared" si="737"/>
        <v>0</v>
      </c>
      <c r="CV565" s="35">
        <f t="shared" si="737"/>
        <v>0</v>
      </c>
      <c r="CW565" s="35">
        <f t="shared" si="737"/>
        <v>0</v>
      </c>
      <c r="CX565" s="35">
        <f t="shared" si="737"/>
        <v>0</v>
      </c>
      <c r="CY565" s="35">
        <f t="shared" si="737"/>
        <v>0</v>
      </c>
      <c r="CZ565" s="35">
        <f t="shared" si="737"/>
        <v>0</v>
      </c>
      <c r="DA565" s="35">
        <f t="shared" si="737"/>
        <v>0</v>
      </c>
      <c r="DB565" s="35">
        <f t="shared" si="737"/>
        <v>0</v>
      </c>
      <c r="DC565" s="35">
        <f t="shared" si="737"/>
        <v>0</v>
      </c>
      <c r="DD565" s="35">
        <f t="shared" si="737"/>
        <v>0</v>
      </c>
      <c r="DE565" s="35">
        <f t="shared" si="737"/>
        <v>0</v>
      </c>
      <c r="DF565" s="35">
        <f t="shared" si="737"/>
        <v>0</v>
      </c>
      <c r="DG565" s="35">
        <f t="shared" si="737"/>
        <v>0</v>
      </c>
      <c r="DH565" s="35">
        <f t="shared" si="737"/>
        <v>0</v>
      </c>
      <c r="DI565" s="35">
        <f t="shared" si="737"/>
        <v>0</v>
      </c>
      <c r="DJ565" s="35">
        <f t="shared" si="737"/>
        <v>0</v>
      </c>
      <c r="DK565" s="35">
        <f t="shared" si="737"/>
        <v>0</v>
      </c>
      <c r="DL565" s="35">
        <f t="shared" si="737"/>
        <v>0</v>
      </c>
      <c r="DM565" s="35">
        <f t="shared" si="737"/>
        <v>0</v>
      </c>
      <c r="DN565" s="35">
        <f t="shared" si="737"/>
        <v>0</v>
      </c>
      <c r="DO565" s="36">
        <f t="shared" si="737"/>
        <v>0</v>
      </c>
      <c r="DP565" s="35">
        <f t="shared" si="737"/>
        <v>0</v>
      </c>
      <c r="DQ565" s="35">
        <f t="shared" si="737"/>
        <v>0</v>
      </c>
      <c r="DR565" s="35">
        <f t="shared" si="737"/>
        <v>0</v>
      </c>
      <c r="DS565" s="35">
        <f t="shared" si="737"/>
        <v>0</v>
      </c>
      <c r="DT565" s="35">
        <f t="shared" si="737"/>
        <v>0</v>
      </c>
      <c r="DU565" s="35">
        <f t="shared" si="737"/>
        <v>0</v>
      </c>
      <c r="DV565" s="35">
        <f t="shared" si="737"/>
        <v>0</v>
      </c>
      <c r="DW565" s="35">
        <f t="shared" si="737"/>
        <v>0</v>
      </c>
      <c r="DX565" s="35">
        <f t="shared" si="737"/>
        <v>0</v>
      </c>
      <c r="DY565" s="35">
        <f t="shared" si="737"/>
        <v>0</v>
      </c>
      <c r="DZ565" s="35">
        <f t="shared" si="737"/>
        <v>0</v>
      </c>
      <c r="EA565" s="35">
        <f t="shared" si="737"/>
        <v>0</v>
      </c>
      <c r="EB565" s="35">
        <f t="shared" si="721"/>
        <v>0</v>
      </c>
      <c r="EC565" s="35">
        <f t="shared" si="721"/>
        <v>0</v>
      </c>
      <c r="ED565" s="35">
        <f t="shared" si="721"/>
        <v>0</v>
      </c>
      <c r="EE565" s="35">
        <f t="shared" si="721"/>
        <v>0</v>
      </c>
      <c r="EF565" s="35">
        <f t="shared" si="721"/>
        <v>0</v>
      </c>
      <c r="EG565" s="35">
        <f t="shared" si="721"/>
        <v>0</v>
      </c>
      <c r="EH565" s="35">
        <f t="shared" si="721"/>
        <v>0</v>
      </c>
      <c r="EI565" s="35">
        <f t="shared" si="721"/>
        <v>0</v>
      </c>
      <c r="EJ565" s="35">
        <f t="shared" si="721"/>
        <v>0</v>
      </c>
      <c r="EK565" s="35">
        <f t="shared" si="721"/>
        <v>0</v>
      </c>
      <c r="EL565" s="35">
        <f t="shared" si="721"/>
        <v>0</v>
      </c>
      <c r="EM565" s="35">
        <f t="shared" si="721"/>
        <v>0</v>
      </c>
      <c r="EN565" s="35">
        <f t="shared" si="721"/>
        <v>0</v>
      </c>
      <c r="EO565" s="35">
        <f t="shared" si="721"/>
        <v>0</v>
      </c>
      <c r="EP565" s="35">
        <f t="shared" si="732"/>
        <v>0</v>
      </c>
      <c r="EQ565" s="35">
        <f t="shared" si="732"/>
        <v>0</v>
      </c>
      <c r="ER565" s="35">
        <f t="shared" si="732"/>
        <v>0</v>
      </c>
      <c r="ES565" s="35">
        <f t="shared" si="732"/>
        <v>0</v>
      </c>
      <c r="ET565" s="35">
        <f t="shared" si="732"/>
        <v>0</v>
      </c>
      <c r="EU565" s="35">
        <f t="shared" si="732"/>
        <v>0</v>
      </c>
      <c r="EV565" s="35">
        <f t="shared" si="732"/>
        <v>0</v>
      </c>
      <c r="EW565" s="35">
        <f t="shared" si="732"/>
        <v>0</v>
      </c>
      <c r="EX565" s="35">
        <f t="shared" si="732"/>
        <v>0</v>
      </c>
      <c r="EY565" s="35">
        <f t="shared" si="732"/>
        <v>0</v>
      </c>
      <c r="EZ565" s="35">
        <f t="shared" si="732"/>
        <v>0</v>
      </c>
      <c r="FA565" s="35">
        <f t="shared" si="732"/>
        <v>0</v>
      </c>
      <c r="FB565" s="35">
        <f t="shared" si="732"/>
        <v>0</v>
      </c>
      <c r="FC565" s="35">
        <f t="shared" si="732"/>
        <v>0</v>
      </c>
      <c r="FD565" s="35">
        <f t="shared" si="732"/>
        <v>0</v>
      </c>
      <c r="FE565" s="35">
        <f t="shared" si="732"/>
        <v>0</v>
      </c>
      <c r="FF565" s="35">
        <f t="shared" si="732"/>
        <v>0</v>
      </c>
      <c r="FG565" s="35">
        <f t="shared" si="732"/>
        <v>0</v>
      </c>
      <c r="FH565" s="35">
        <f t="shared" si="732"/>
        <v>0</v>
      </c>
      <c r="FI565" s="35">
        <f t="shared" si="732"/>
        <v>0</v>
      </c>
      <c r="FJ565" s="35">
        <f t="shared" si="732"/>
        <v>0</v>
      </c>
      <c r="FK565" s="35">
        <f t="shared" si="732"/>
        <v>0</v>
      </c>
      <c r="FL565" s="35">
        <f t="shared" si="732"/>
        <v>0</v>
      </c>
      <c r="FM565" s="35">
        <f t="shared" si="732"/>
        <v>0</v>
      </c>
      <c r="FN565" s="35">
        <f t="shared" si="732"/>
        <v>0</v>
      </c>
      <c r="FO565" s="35">
        <f t="shared" si="732"/>
        <v>0</v>
      </c>
      <c r="FP565" s="35">
        <f t="shared" si="732"/>
        <v>0</v>
      </c>
      <c r="FQ565" s="35">
        <f t="shared" si="732"/>
        <v>0</v>
      </c>
      <c r="FR565" s="35">
        <f t="shared" si="732"/>
        <v>0</v>
      </c>
      <c r="FS565" s="35">
        <f t="shared" si="732"/>
        <v>0</v>
      </c>
      <c r="FT565" s="35">
        <f t="shared" si="732"/>
        <v>0</v>
      </c>
      <c r="FU565" s="35">
        <f t="shared" si="732"/>
        <v>0</v>
      </c>
      <c r="FV565" s="35">
        <f t="shared" si="732"/>
        <v>0</v>
      </c>
      <c r="FW565" s="35">
        <f t="shared" si="732"/>
        <v>0</v>
      </c>
      <c r="FX565" s="35">
        <f t="shared" si="732"/>
        <v>0</v>
      </c>
      <c r="FY565" s="35">
        <f t="shared" si="732"/>
        <v>0</v>
      </c>
      <c r="FZ565" s="35">
        <f t="shared" si="732"/>
        <v>0</v>
      </c>
      <c r="GA565" s="35">
        <f t="shared" si="732"/>
        <v>0</v>
      </c>
      <c r="GB565" s="35">
        <f t="shared" si="732"/>
        <v>0</v>
      </c>
      <c r="GC565" s="35">
        <f t="shared" si="732"/>
        <v>0</v>
      </c>
      <c r="GD565" s="35">
        <f t="shared" si="732"/>
        <v>0</v>
      </c>
      <c r="GE565" s="35">
        <f t="shared" si="732"/>
        <v>0</v>
      </c>
      <c r="GF565" s="35">
        <f t="shared" si="732"/>
        <v>0</v>
      </c>
      <c r="GG565" s="35">
        <f t="shared" si="732"/>
        <v>0</v>
      </c>
      <c r="GH565" s="35">
        <f t="shared" si="732"/>
        <v>0</v>
      </c>
      <c r="GI565" s="35">
        <f t="shared" si="732"/>
        <v>0</v>
      </c>
      <c r="GJ565" s="35">
        <f t="shared" si="732"/>
        <v>0</v>
      </c>
      <c r="GK565" s="35">
        <f t="shared" si="732"/>
        <v>0</v>
      </c>
      <c r="GL565" s="38">
        <f t="shared" si="732"/>
        <v>0</v>
      </c>
      <c r="GN565" s="6">
        <f t="shared" si="695"/>
        <v>0</v>
      </c>
      <c r="GO565" s="6">
        <f t="shared" si="696"/>
        <v>0</v>
      </c>
    </row>
    <row r="566" spans="1:197">
      <c r="A566" s="1" t="s">
        <v>254</v>
      </c>
      <c r="B566" s="43" t="s">
        <v>240</v>
      </c>
      <c r="C566" s="44">
        <v>39</v>
      </c>
      <c r="D566" s="45">
        <f t="shared" si="736"/>
        <v>0</v>
      </c>
      <c r="E566" s="36">
        <f t="shared" si="736"/>
        <v>2</v>
      </c>
      <c r="F566" s="45">
        <f t="shared" si="736"/>
        <v>0</v>
      </c>
      <c r="G566" s="45">
        <f t="shared" si="736"/>
        <v>1</v>
      </c>
      <c r="H566" s="45">
        <f t="shared" si="736"/>
        <v>1</v>
      </c>
      <c r="I566" s="45">
        <f t="shared" si="736"/>
        <v>0</v>
      </c>
      <c r="J566" s="35" t="s">
        <v>201</v>
      </c>
      <c r="K566" s="45">
        <f t="shared" si="736"/>
        <v>0</v>
      </c>
      <c r="L566" s="45">
        <f t="shared" si="736"/>
        <v>0</v>
      </c>
      <c r="M566" s="45">
        <f t="shared" si="736"/>
        <v>0</v>
      </c>
      <c r="N566" s="36">
        <f t="shared" si="736"/>
        <v>0</v>
      </c>
      <c r="O566" s="45">
        <f t="shared" si="736"/>
        <v>0</v>
      </c>
      <c r="P566" s="45">
        <f t="shared" si="736"/>
        <v>0</v>
      </c>
      <c r="Q566" s="45">
        <f t="shared" si="736"/>
        <v>0</v>
      </c>
      <c r="R566" s="45">
        <f t="shared" si="736"/>
        <v>0</v>
      </c>
      <c r="S566" s="45">
        <f t="shared" si="736"/>
        <v>0</v>
      </c>
      <c r="T566" s="45">
        <f t="shared" si="736"/>
        <v>0</v>
      </c>
      <c r="U566" s="45">
        <f t="shared" si="736"/>
        <v>0</v>
      </c>
      <c r="V566" s="45">
        <f t="shared" si="736"/>
        <v>0</v>
      </c>
      <c r="W566" s="45">
        <f t="shared" si="736"/>
        <v>0</v>
      </c>
      <c r="X566" s="45">
        <f t="shared" si="736"/>
        <v>0</v>
      </c>
      <c r="Y566" s="45">
        <f t="shared" si="736"/>
        <v>0</v>
      </c>
      <c r="Z566" s="36">
        <f t="shared" si="736"/>
        <v>0</v>
      </c>
      <c r="AA566" s="45">
        <f t="shared" si="736"/>
        <v>0</v>
      </c>
      <c r="AB566" s="45">
        <f t="shared" si="736"/>
        <v>0</v>
      </c>
      <c r="AC566" s="45">
        <f t="shared" si="736"/>
        <v>0</v>
      </c>
      <c r="AD566" s="45">
        <f t="shared" si="736"/>
        <v>0</v>
      </c>
      <c r="AE566" s="45">
        <f t="shared" si="736"/>
        <v>0</v>
      </c>
      <c r="AF566" s="45">
        <f t="shared" si="736"/>
        <v>0</v>
      </c>
      <c r="AG566" s="45">
        <f t="shared" si="736"/>
        <v>0</v>
      </c>
      <c r="AH566" s="45">
        <f t="shared" si="736"/>
        <v>0</v>
      </c>
      <c r="AI566" s="45">
        <f t="shared" si="736"/>
        <v>0</v>
      </c>
      <c r="AJ566" s="45">
        <f t="shared" si="736"/>
        <v>0</v>
      </c>
      <c r="AK566" s="45">
        <f t="shared" si="736"/>
        <v>0</v>
      </c>
      <c r="AL566" s="45">
        <f t="shared" si="736"/>
        <v>0</v>
      </c>
      <c r="AM566" s="45">
        <f t="shared" si="736"/>
        <v>0</v>
      </c>
      <c r="AN566" s="45">
        <f t="shared" si="736"/>
        <v>0</v>
      </c>
      <c r="AO566" s="45">
        <f t="shared" si="736"/>
        <v>0</v>
      </c>
      <c r="AP566" s="45">
        <f t="shared" si="736"/>
        <v>0</v>
      </c>
      <c r="AQ566" s="45">
        <f t="shared" si="736"/>
        <v>0</v>
      </c>
      <c r="AR566" s="45">
        <f t="shared" si="736"/>
        <v>0</v>
      </c>
      <c r="AS566" s="45">
        <f t="shared" si="736"/>
        <v>0</v>
      </c>
      <c r="AT566" s="45">
        <f t="shared" si="736"/>
        <v>0</v>
      </c>
      <c r="AU566" s="45">
        <f t="shared" si="736"/>
        <v>0</v>
      </c>
      <c r="AV566" s="45">
        <f t="shared" si="736"/>
        <v>0</v>
      </c>
      <c r="AW566" s="45">
        <f t="shared" si="736"/>
        <v>0</v>
      </c>
      <c r="AX566" s="45">
        <f t="shared" si="736"/>
        <v>0</v>
      </c>
      <c r="AY566" s="45">
        <f t="shared" si="736"/>
        <v>0</v>
      </c>
      <c r="AZ566" s="45">
        <f t="shared" si="736"/>
        <v>0</v>
      </c>
      <c r="BA566" s="45">
        <f t="shared" si="736"/>
        <v>0</v>
      </c>
      <c r="BB566" s="45">
        <f t="shared" si="736"/>
        <v>0</v>
      </c>
      <c r="BC566" s="45">
        <f t="shared" si="736"/>
        <v>0</v>
      </c>
      <c r="BD566" s="45">
        <f t="shared" si="736"/>
        <v>0</v>
      </c>
      <c r="BE566" s="45">
        <f t="shared" si="736"/>
        <v>0</v>
      </c>
      <c r="BF566" s="45">
        <f t="shared" si="736"/>
        <v>0</v>
      </c>
      <c r="BG566" s="45">
        <f t="shared" si="736"/>
        <v>0</v>
      </c>
      <c r="BH566" s="45">
        <f t="shared" si="736"/>
        <v>0</v>
      </c>
      <c r="BI566" s="45">
        <f t="shared" si="736"/>
        <v>0</v>
      </c>
      <c r="BJ566" s="45">
        <f t="shared" si="736"/>
        <v>0</v>
      </c>
      <c r="BK566" s="45">
        <f t="shared" si="736"/>
        <v>0</v>
      </c>
      <c r="BL566" s="45">
        <f t="shared" si="736"/>
        <v>0</v>
      </c>
      <c r="BM566" s="45">
        <f t="shared" si="736"/>
        <v>0</v>
      </c>
      <c r="BN566" s="36">
        <f t="shared" si="736"/>
        <v>0</v>
      </c>
      <c r="BO566" s="45">
        <f t="shared" si="736"/>
        <v>0</v>
      </c>
      <c r="BP566" s="45">
        <f t="shared" si="737"/>
        <v>0</v>
      </c>
      <c r="BQ566" s="45">
        <f t="shared" si="737"/>
        <v>0</v>
      </c>
      <c r="BR566" s="36">
        <f t="shared" si="737"/>
        <v>0</v>
      </c>
      <c r="BS566" s="45">
        <f t="shared" si="737"/>
        <v>0</v>
      </c>
      <c r="BT566" s="45">
        <f t="shared" si="737"/>
        <v>0</v>
      </c>
      <c r="BU566" s="45">
        <f t="shared" si="737"/>
        <v>0</v>
      </c>
      <c r="BV566" s="36">
        <f t="shared" si="737"/>
        <v>0</v>
      </c>
      <c r="BW566" s="45">
        <f t="shared" si="737"/>
        <v>0</v>
      </c>
      <c r="BX566" s="45">
        <f t="shared" si="737"/>
        <v>0</v>
      </c>
      <c r="BY566" s="45">
        <f t="shared" si="737"/>
        <v>0</v>
      </c>
      <c r="BZ566" s="45">
        <f t="shared" si="737"/>
        <v>0</v>
      </c>
      <c r="CA566" s="45">
        <f t="shared" si="737"/>
        <v>0</v>
      </c>
      <c r="CB566" s="45">
        <f t="shared" si="737"/>
        <v>0</v>
      </c>
      <c r="CC566" s="45">
        <f t="shared" si="737"/>
        <v>0</v>
      </c>
      <c r="CD566" s="45">
        <f t="shared" si="737"/>
        <v>0</v>
      </c>
      <c r="CE566" s="45">
        <f t="shared" si="737"/>
        <v>0</v>
      </c>
      <c r="CF566" s="45">
        <f t="shared" si="737"/>
        <v>0</v>
      </c>
      <c r="CG566" s="45">
        <f t="shared" si="737"/>
        <v>0</v>
      </c>
      <c r="CH566" s="45">
        <f t="shared" si="737"/>
        <v>0</v>
      </c>
      <c r="CI566" s="45">
        <f t="shared" si="737"/>
        <v>0</v>
      </c>
      <c r="CJ566" s="45">
        <f t="shared" si="737"/>
        <v>0</v>
      </c>
      <c r="CK566" s="45">
        <f t="shared" si="737"/>
        <v>0</v>
      </c>
      <c r="CL566" s="45">
        <f t="shared" si="737"/>
        <v>0</v>
      </c>
      <c r="CM566" s="45">
        <f t="shared" si="737"/>
        <v>0</v>
      </c>
      <c r="CN566" s="45">
        <f t="shared" si="737"/>
        <v>0</v>
      </c>
      <c r="CO566" s="45">
        <f t="shared" si="737"/>
        <v>0</v>
      </c>
      <c r="CP566" s="45">
        <f t="shared" si="737"/>
        <v>0</v>
      </c>
      <c r="CQ566" s="45">
        <f t="shared" si="737"/>
        <v>0</v>
      </c>
      <c r="CR566" s="45">
        <f t="shared" si="737"/>
        <v>0</v>
      </c>
      <c r="CS566" s="45">
        <f t="shared" si="737"/>
        <v>0</v>
      </c>
      <c r="CT566" s="45">
        <f t="shared" si="737"/>
        <v>0</v>
      </c>
      <c r="CU566" s="45">
        <f t="shared" si="737"/>
        <v>0</v>
      </c>
      <c r="CV566" s="45">
        <f t="shared" si="737"/>
        <v>0</v>
      </c>
      <c r="CW566" s="45">
        <f t="shared" si="737"/>
        <v>0</v>
      </c>
      <c r="CX566" s="45">
        <f t="shared" si="737"/>
        <v>0</v>
      </c>
      <c r="CY566" s="45">
        <f t="shared" si="737"/>
        <v>0</v>
      </c>
      <c r="CZ566" s="45">
        <f t="shared" si="737"/>
        <v>0</v>
      </c>
      <c r="DA566" s="45">
        <f t="shared" si="737"/>
        <v>0</v>
      </c>
      <c r="DB566" s="45">
        <f t="shared" si="737"/>
        <v>0</v>
      </c>
      <c r="DC566" s="45">
        <f t="shared" si="737"/>
        <v>0</v>
      </c>
      <c r="DD566" s="45">
        <f t="shared" si="737"/>
        <v>0</v>
      </c>
      <c r="DE566" s="45">
        <f t="shared" si="737"/>
        <v>0</v>
      </c>
      <c r="DF566" s="45">
        <f t="shared" si="737"/>
        <v>0</v>
      </c>
      <c r="DG566" s="45">
        <f t="shared" si="737"/>
        <v>0</v>
      </c>
      <c r="DH566" s="45">
        <f t="shared" si="737"/>
        <v>0</v>
      </c>
      <c r="DI566" s="45">
        <f t="shared" si="737"/>
        <v>0</v>
      </c>
      <c r="DJ566" s="45">
        <f t="shared" si="737"/>
        <v>0</v>
      </c>
      <c r="DK566" s="45">
        <f t="shared" si="737"/>
        <v>0</v>
      </c>
      <c r="DL566" s="45">
        <f t="shared" si="737"/>
        <v>0</v>
      </c>
      <c r="DM566" s="45">
        <f t="shared" si="737"/>
        <v>0</v>
      </c>
      <c r="DN566" s="45">
        <f t="shared" si="737"/>
        <v>0</v>
      </c>
      <c r="DO566" s="36">
        <f t="shared" si="737"/>
        <v>0</v>
      </c>
      <c r="DP566" s="45">
        <f t="shared" si="737"/>
        <v>0</v>
      </c>
      <c r="DQ566" s="45">
        <f t="shared" si="737"/>
        <v>0</v>
      </c>
      <c r="DR566" s="45">
        <f t="shared" si="737"/>
        <v>0</v>
      </c>
      <c r="DS566" s="45">
        <f t="shared" si="737"/>
        <v>0</v>
      </c>
      <c r="DT566" s="45">
        <f t="shared" si="737"/>
        <v>0</v>
      </c>
      <c r="DU566" s="45">
        <f t="shared" si="737"/>
        <v>0</v>
      </c>
      <c r="DV566" s="45">
        <f t="shared" si="737"/>
        <v>0</v>
      </c>
      <c r="DW566" s="45">
        <f t="shared" si="737"/>
        <v>0</v>
      </c>
      <c r="DX566" s="45">
        <f t="shared" si="737"/>
        <v>0</v>
      </c>
      <c r="DY566" s="45">
        <f t="shared" si="737"/>
        <v>0</v>
      </c>
      <c r="DZ566" s="45">
        <f t="shared" si="737"/>
        <v>0</v>
      </c>
      <c r="EA566" s="45">
        <f t="shared" si="737"/>
        <v>0</v>
      </c>
      <c r="EB566" s="45">
        <f t="shared" si="721"/>
        <v>0</v>
      </c>
      <c r="EC566" s="45">
        <f t="shared" si="721"/>
        <v>0</v>
      </c>
      <c r="ED566" s="45">
        <f t="shared" si="721"/>
        <v>0</v>
      </c>
      <c r="EE566" s="45">
        <f t="shared" si="721"/>
        <v>0</v>
      </c>
      <c r="EF566" s="45">
        <f t="shared" si="721"/>
        <v>0</v>
      </c>
      <c r="EG566" s="45">
        <f t="shared" si="721"/>
        <v>0</v>
      </c>
      <c r="EH566" s="45">
        <f t="shared" si="721"/>
        <v>0</v>
      </c>
      <c r="EI566" s="45">
        <f t="shared" si="721"/>
        <v>0</v>
      </c>
      <c r="EJ566" s="45">
        <f t="shared" si="721"/>
        <v>0</v>
      </c>
      <c r="EK566" s="45">
        <f t="shared" ref="EK566:GL566" si="738">EK46+EK86+EK126+EK166+EK206+EK246+EK286+EK326+EK366+EK406+EK446+EK486+EK526</f>
        <v>0</v>
      </c>
      <c r="EL566" s="45">
        <f t="shared" si="738"/>
        <v>0</v>
      </c>
      <c r="EM566" s="45">
        <f t="shared" si="738"/>
        <v>0</v>
      </c>
      <c r="EN566" s="45">
        <f t="shared" si="738"/>
        <v>0</v>
      </c>
      <c r="EO566" s="45">
        <f t="shared" si="738"/>
        <v>0</v>
      </c>
      <c r="EP566" s="45">
        <f t="shared" si="738"/>
        <v>0</v>
      </c>
      <c r="EQ566" s="45">
        <f t="shared" si="738"/>
        <v>0</v>
      </c>
      <c r="ER566" s="45">
        <f t="shared" si="738"/>
        <v>0</v>
      </c>
      <c r="ES566" s="45">
        <f t="shared" si="738"/>
        <v>0</v>
      </c>
      <c r="ET566" s="45">
        <f t="shared" si="738"/>
        <v>0</v>
      </c>
      <c r="EU566" s="45">
        <f t="shared" si="738"/>
        <v>0</v>
      </c>
      <c r="EV566" s="45">
        <f t="shared" si="738"/>
        <v>0</v>
      </c>
      <c r="EW566" s="45">
        <f t="shared" si="738"/>
        <v>0</v>
      </c>
      <c r="EX566" s="45">
        <f t="shared" si="738"/>
        <v>0</v>
      </c>
      <c r="EY566" s="45">
        <f t="shared" si="738"/>
        <v>0</v>
      </c>
      <c r="EZ566" s="45">
        <f t="shared" si="738"/>
        <v>0</v>
      </c>
      <c r="FA566" s="45">
        <f t="shared" si="738"/>
        <v>0</v>
      </c>
      <c r="FB566" s="45">
        <f t="shared" si="738"/>
        <v>0</v>
      </c>
      <c r="FC566" s="45">
        <f t="shared" si="738"/>
        <v>0</v>
      </c>
      <c r="FD566" s="45">
        <f t="shared" si="738"/>
        <v>0</v>
      </c>
      <c r="FE566" s="45">
        <f t="shared" si="738"/>
        <v>0</v>
      </c>
      <c r="FF566" s="45">
        <f t="shared" si="738"/>
        <v>0</v>
      </c>
      <c r="FG566" s="45">
        <f t="shared" si="738"/>
        <v>0</v>
      </c>
      <c r="FH566" s="45">
        <f t="shared" si="738"/>
        <v>0</v>
      </c>
      <c r="FI566" s="45">
        <f t="shared" si="738"/>
        <v>0</v>
      </c>
      <c r="FJ566" s="45">
        <f t="shared" si="738"/>
        <v>0</v>
      </c>
      <c r="FK566" s="45">
        <f t="shared" si="738"/>
        <v>0</v>
      </c>
      <c r="FL566" s="45">
        <f t="shared" si="738"/>
        <v>0</v>
      </c>
      <c r="FM566" s="45">
        <f t="shared" si="738"/>
        <v>0</v>
      </c>
      <c r="FN566" s="45">
        <f t="shared" si="738"/>
        <v>0</v>
      </c>
      <c r="FO566" s="45">
        <f t="shared" si="738"/>
        <v>0</v>
      </c>
      <c r="FP566" s="45">
        <f t="shared" si="738"/>
        <v>0</v>
      </c>
      <c r="FQ566" s="45">
        <f t="shared" si="738"/>
        <v>0</v>
      </c>
      <c r="FR566" s="45">
        <f t="shared" si="738"/>
        <v>0</v>
      </c>
      <c r="FS566" s="45">
        <f t="shared" si="738"/>
        <v>0</v>
      </c>
      <c r="FT566" s="45">
        <f t="shared" si="738"/>
        <v>0</v>
      </c>
      <c r="FU566" s="45">
        <f t="shared" si="738"/>
        <v>0</v>
      </c>
      <c r="FV566" s="45">
        <f t="shared" si="738"/>
        <v>0</v>
      </c>
      <c r="FW566" s="45">
        <f t="shared" si="738"/>
        <v>0</v>
      </c>
      <c r="FX566" s="45">
        <f t="shared" si="738"/>
        <v>0</v>
      </c>
      <c r="FY566" s="45">
        <f t="shared" si="738"/>
        <v>0</v>
      </c>
      <c r="FZ566" s="45">
        <f t="shared" si="738"/>
        <v>0</v>
      </c>
      <c r="GA566" s="45">
        <f t="shared" si="738"/>
        <v>0</v>
      </c>
      <c r="GB566" s="45">
        <f t="shared" si="738"/>
        <v>0</v>
      </c>
      <c r="GC566" s="45">
        <f t="shared" si="738"/>
        <v>0</v>
      </c>
      <c r="GD566" s="45">
        <f t="shared" si="738"/>
        <v>0</v>
      </c>
      <c r="GE566" s="45">
        <f t="shared" si="738"/>
        <v>0</v>
      </c>
      <c r="GF566" s="45">
        <f t="shared" si="738"/>
        <v>0</v>
      </c>
      <c r="GG566" s="45">
        <f t="shared" si="738"/>
        <v>0</v>
      </c>
      <c r="GH566" s="45">
        <f t="shared" si="738"/>
        <v>0</v>
      </c>
      <c r="GI566" s="45">
        <f t="shared" si="738"/>
        <v>0</v>
      </c>
      <c r="GJ566" s="45">
        <f t="shared" si="738"/>
        <v>0</v>
      </c>
      <c r="GK566" s="45">
        <f t="shared" si="738"/>
        <v>0</v>
      </c>
      <c r="GL566" s="46">
        <f t="shared" si="738"/>
        <v>0</v>
      </c>
      <c r="GN566" s="6"/>
      <c r="GO566" s="6"/>
    </row>
    <row r="567" spans="1:197" ht="13.5" thickBot="1">
      <c r="A567" s="1" t="s">
        <v>254</v>
      </c>
      <c r="B567" s="47" t="s">
        <v>241</v>
      </c>
      <c r="C567" s="25">
        <v>40</v>
      </c>
      <c r="D567" s="48">
        <f t="shared" si="736"/>
        <v>56</v>
      </c>
      <c r="E567" s="49">
        <f t="shared" si="736"/>
        <v>59</v>
      </c>
      <c r="F567" s="48">
        <f t="shared" si="736"/>
        <v>4</v>
      </c>
      <c r="G567" s="48">
        <f t="shared" si="736"/>
        <v>11</v>
      </c>
      <c r="H567" s="48">
        <f t="shared" si="736"/>
        <v>38</v>
      </c>
      <c r="I567" s="48">
        <f t="shared" si="736"/>
        <v>0</v>
      </c>
      <c r="J567" s="48" t="s">
        <v>201</v>
      </c>
      <c r="K567" s="48">
        <f t="shared" si="736"/>
        <v>6</v>
      </c>
      <c r="L567" s="48">
        <f t="shared" si="736"/>
        <v>0</v>
      </c>
      <c r="M567" s="48">
        <f t="shared" si="736"/>
        <v>0</v>
      </c>
      <c r="N567" s="49">
        <f t="shared" si="736"/>
        <v>0</v>
      </c>
      <c r="O567" s="48">
        <f t="shared" si="736"/>
        <v>0</v>
      </c>
      <c r="P567" s="48">
        <f t="shared" si="736"/>
        <v>0</v>
      </c>
      <c r="Q567" s="48">
        <f t="shared" si="736"/>
        <v>0</v>
      </c>
      <c r="R567" s="48">
        <f t="shared" si="736"/>
        <v>0</v>
      </c>
      <c r="S567" s="48">
        <f t="shared" si="736"/>
        <v>0</v>
      </c>
      <c r="T567" s="48">
        <f t="shared" si="736"/>
        <v>0</v>
      </c>
      <c r="U567" s="48">
        <f t="shared" si="736"/>
        <v>0</v>
      </c>
      <c r="V567" s="48">
        <f t="shared" si="736"/>
        <v>1</v>
      </c>
      <c r="W567" s="48">
        <f t="shared" si="736"/>
        <v>41</v>
      </c>
      <c r="X567" s="48">
        <f t="shared" si="736"/>
        <v>0</v>
      </c>
      <c r="Y567" s="48">
        <f t="shared" si="736"/>
        <v>0</v>
      </c>
      <c r="Z567" s="49">
        <f t="shared" si="736"/>
        <v>0</v>
      </c>
      <c r="AA567" s="48">
        <f t="shared" si="736"/>
        <v>0</v>
      </c>
      <c r="AB567" s="48">
        <f t="shared" si="736"/>
        <v>0</v>
      </c>
      <c r="AC567" s="48">
        <f t="shared" si="736"/>
        <v>0</v>
      </c>
      <c r="AD567" s="48">
        <f t="shared" si="736"/>
        <v>0</v>
      </c>
      <c r="AE567" s="48">
        <f t="shared" si="736"/>
        <v>0</v>
      </c>
      <c r="AF567" s="48">
        <f t="shared" si="736"/>
        <v>0</v>
      </c>
      <c r="AG567" s="48">
        <f t="shared" si="736"/>
        <v>0</v>
      </c>
      <c r="AH567" s="48">
        <f t="shared" si="736"/>
        <v>0</v>
      </c>
      <c r="AI567" s="48">
        <f t="shared" si="736"/>
        <v>0</v>
      </c>
      <c r="AJ567" s="48">
        <f t="shared" si="736"/>
        <v>0</v>
      </c>
      <c r="AK567" s="48">
        <f t="shared" si="736"/>
        <v>0</v>
      </c>
      <c r="AL567" s="48">
        <f t="shared" si="736"/>
        <v>0</v>
      </c>
      <c r="AM567" s="48">
        <f t="shared" si="736"/>
        <v>0</v>
      </c>
      <c r="AN567" s="48">
        <f t="shared" si="736"/>
        <v>0</v>
      </c>
      <c r="AO567" s="48">
        <f t="shared" si="736"/>
        <v>0</v>
      </c>
      <c r="AP567" s="48">
        <f t="shared" si="736"/>
        <v>0</v>
      </c>
      <c r="AQ567" s="48">
        <f t="shared" si="736"/>
        <v>0</v>
      </c>
      <c r="AR567" s="48">
        <f t="shared" si="736"/>
        <v>0</v>
      </c>
      <c r="AS567" s="48">
        <f t="shared" si="736"/>
        <v>0</v>
      </c>
      <c r="AT567" s="48">
        <f t="shared" si="736"/>
        <v>0</v>
      </c>
      <c r="AU567" s="48">
        <f t="shared" si="736"/>
        <v>0</v>
      </c>
      <c r="AV567" s="48">
        <f t="shared" si="736"/>
        <v>0</v>
      </c>
      <c r="AW567" s="48">
        <f t="shared" si="736"/>
        <v>0</v>
      </c>
      <c r="AX567" s="48">
        <f t="shared" si="736"/>
        <v>0</v>
      </c>
      <c r="AY567" s="48">
        <f t="shared" si="736"/>
        <v>0</v>
      </c>
      <c r="AZ567" s="48">
        <f t="shared" si="736"/>
        <v>0</v>
      </c>
      <c r="BA567" s="48">
        <f t="shared" si="736"/>
        <v>0</v>
      </c>
      <c r="BB567" s="48">
        <f t="shared" si="736"/>
        <v>0</v>
      </c>
      <c r="BC567" s="48">
        <f t="shared" si="736"/>
        <v>0</v>
      </c>
      <c r="BD567" s="48">
        <f t="shared" si="736"/>
        <v>0</v>
      </c>
      <c r="BE567" s="48">
        <f t="shared" si="736"/>
        <v>0</v>
      </c>
      <c r="BF567" s="48">
        <f t="shared" si="736"/>
        <v>0</v>
      </c>
      <c r="BG567" s="48">
        <f t="shared" si="736"/>
        <v>0</v>
      </c>
      <c r="BH567" s="48">
        <f t="shared" si="736"/>
        <v>0</v>
      </c>
      <c r="BI567" s="48">
        <f t="shared" si="736"/>
        <v>0</v>
      </c>
      <c r="BJ567" s="48">
        <f t="shared" si="736"/>
        <v>0</v>
      </c>
      <c r="BK567" s="48">
        <f t="shared" si="736"/>
        <v>0</v>
      </c>
      <c r="BL567" s="48">
        <f t="shared" si="736"/>
        <v>0</v>
      </c>
      <c r="BM567" s="48">
        <f t="shared" si="736"/>
        <v>0</v>
      </c>
      <c r="BN567" s="49">
        <f t="shared" si="736"/>
        <v>0</v>
      </c>
      <c r="BO567" s="48">
        <f t="shared" si="736"/>
        <v>0</v>
      </c>
      <c r="BP567" s="48">
        <f t="shared" si="737"/>
        <v>0</v>
      </c>
      <c r="BQ567" s="48">
        <f t="shared" si="737"/>
        <v>0</v>
      </c>
      <c r="BR567" s="49">
        <f t="shared" si="737"/>
        <v>0</v>
      </c>
      <c r="BS567" s="48">
        <f t="shared" si="737"/>
        <v>0</v>
      </c>
      <c r="BT567" s="48">
        <f t="shared" si="737"/>
        <v>0</v>
      </c>
      <c r="BU567" s="48">
        <f t="shared" si="737"/>
        <v>0</v>
      </c>
      <c r="BV567" s="49">
        <f t="shared" si="737"/>
        <v>11</v>
      </c>
      <c r="BW567" s="48">
        <f t="shared" si="737"/>
        <v>11</v>
      </c>
      <c r="BX567" s="48">
        <f t="shared" si="737"/>
        <v>0</v>
      </c>
      <c r="BY567" s="48">
        <f t="shared" si="737"/>
        <v>0</v>
      </c>
      <c r="BZ567" s="48">
        <f t="shared" si="737"/>
        <v>2716.4</v>
      </c>
      <c r="CA567" s="48">
        <f t="shared" si="737"/>
        <v>2716.4</v>
      </c>
      <c r="CB567" s="48">
        <f t="shared" si="737"/>
        <v>69.3</v>
      </c>
      <c r="CC567" s="48">
        <f t="shared" si="737"/>
        <v>0</v>
      </c>
      <c r="CD567" s="48">
        <f t="shared" si="737"/>
        <v>0</v>
      </c>
      <c r="CE567" s="48">
        <f t="shared" si="737"/>
        <v>0</v>
      </c>
      <c r="CF567" s="48">
        <f t="shared" si="737"/>
        <v>31</v>
      </c>
      <c r="CG567" s="48">
        <f t="shared" si="737"/>
        <v>26</v>
      </c>
      <c r="CH567" s="48">
        <f t="shared" si="737"/>
        <v>26</v>
      </c>
      <c r="CI567" s="48">
        <f t="shared" si="737"/>
        <v>10117.710499999999</v>
      </c>
      <c r="CJ567" s="48">
        <f t="shared" si="737"/>
        <v>155</v>
      </c>
      <c r="CK567" s="48">
        <f t="shared" si="737"/>
        <v>69</v>
      </c>
      <c r="CL567" s="48">
        <f t="shared" si="737"/>
        <v>62</v>
      </c>
      <c r="CM567" s="48">
        <f t="shared" si="737"/>
        <v>7</v>
      </c>
      <c r="CN567" s="48">
        <f t="shared" si="737"/>
        <v>0</v>
      </c>
      <c r="CO567" s="48">
        <f t="shared" si="737"/>
        <v>38</v>
      </c>
      <c r="CP567" s="48">
        <f t="shared" si="737"/>
        <v>30</v>
      </c>
      <c r="CQ567" s="48">
        <f t="shared" si="737"/>
        <v>8</v>
      </c>
      <c r="CR567" s="48">
        <f t="shared" si="737"/>
        <v>0</v>
      </c>
      <c r="CS567" s="48">
        <f t="shared" si="737"/>
        <v>13</v>
      </c>
      <c r="CT567" s="48">
        <f t="shared" si="737"/>
        <v>5</v>
      </c>
      <c r="CU567" s="48">
        <f t="shared" si="737"/>
        <v>8</v>
      </c>
      <c r="CV567" s="48">
        <f t="shared" si="737"/>
        <v>0</v>
      </c>
      <c r="CW567" s="48">
        <f t="shared" si="737"/>
        <v>831.3</v>
      </c>
      <c r="CX567" s="48">
        <f t="shared" si="737"/>
        <v>131.30000000000001</v>
      </c>
      <c r="CY567" s="48">
        <f t="shared" si="737"/>
        <v>0</v>
      </c>
      <c r="CZ567" s="48">
        <f t="shared" si="737"/>
        <v>0</v>
      </c>
      <c r="DA567" s="48">
        <f t="shared" si="737"/>
        <v>0</v>
      </c>
      <c r="DB567" s="48">
        <f t="shared" si="737"/>
        <v>0</v>
      </c>
      <c r="DC567" s="48">
        <f t="shared" si="737"/>
        <v>0</v>
      </c>
      <c r="DD567" s="48">
        <f t="shared" si="737"/>
        <v>0</v>
      </c>
      <c r="DE567" s="48">
        <f t="shared" si="737"/>
        <v>0</v>
      </c>
      <c r="DF567" s="48">
        <f t="shared" si="737"/>
        <v>0</v>
      </c>
      <c r="DG567" s="48">
        <f t="shared" si="737"/>
        <v>0</v>
      </c>
      <c r="DH567" s="48">
        <f t="shared" si="737"/>
        <v>0</v>
      </c>
      <c r="DI567" s="48">
        <f t="shared" si="737"/>
        <v>0</v>
      </c>
      <c r="DJ567" s="48">
        <f t="shared" si="737"/>
        <v>0</v>
      </c>
      <c r="DK567" s="48">
        <f t="shared" si="737"/>
        <v>0</v>
      </c>
      <c r="DL567" s="48">
        <f t="shared" si="737"/>
        <v>0</v>
      </c>
      <c r="DM567" s="48">
        <f t="shared" si="737"/>
        <v>7</v>
      </c>
      <c r="DN567" s="48">
        <f t="shared" si="737"/>
        <v>0</v>
      </c>
      <c r="DO567" s="49">
        <f t="shared" si="737"/>
        <v>7</v>
      </c>
      <c r="DP567" s="48">
        <f t="shared" si="737"/>
        <v>0</v>
      </c>
      <c r="DQ567" s="48">
        <f t="shared" si="737"/>
        <v>0</v>
      </c>
      <c r="DR567" s="48">
        <f t="shared" si="737"/>
        <v>3</v>
      </c>
      <c r="DS567" s="48">
        <f t="shared" si="737"/>
        <v>1</v>
      </c>
      <c r="DT567" s="48">
        <f t="shared" si="737"/>
        <v>0</v>
      </c>
      <c r="DU567" s="48">
        <f t="shared" si="737"/>
        <v>0</v>
      </c>
      <c r="DV567" s="48">
        <f t="shared" si="737"/>
        <v>3</v>
      </c>
      <c r="DW567" s="48">
        <f t="shared" si="737"/>
        <v>0</v>
      </c>
      <c r="DX567" s="48">
        <f t="shared" si="737"/>
        <v>0</v>
      </c>
      <c r="DY567" s="48">
        <f t="shared" si="737"/>
        <v>0</v>
      </c>
      <c r="DZ567" s="48">
        <f t="shared" si="737"/>
        <v>0</v>
      </c>
      <c r="EA567" s="48">
        <f t="shared" ref="EA567:GL567" si="739">EA47+EA87+EA127+EA167+EA207+EA247+EA287+EA327+EA367+EA407+EA447+EA487+EA527</f>
        <v>0</v>
      </c>
      <c r="EB567" s="48">
        <f t="shared" si="739"/>
        <v>0</v>
      </c>
      <c r="EC567" s="48">
        <f t="shared" si="739"/>
        <v>0</v>
      </c>
      <c r="ED567" s="48">
        <f t="shared" si="739"/>
        <v>0</v>
      </c>
      <c r="EE567" s="48">
        <f t="shared" si="739"/>
        <v>0</v>
      </c>
      <c r="EF567" s="48">
        <f t="shared" si="739"/>
        <v>0</v>
      </c>
      <c r="EG567" s="48">
        <f t="shared" si="739"/>
        <v>0</v>
      </c>
      <c r="EH567" s="48">
        <f t="shared" si="739"/>
        <v>0</v>
      </c>
      <c r="EI567" s="48">
        <f t="shared" si="739"/>
        <v>0</v>
      </c>
      <c r="EJ567" s="48">
        <f t="shared" si="739"/>
        <v>0</v>
      </c>
      <c r="EK567" s="48">
        <f t="shared" si="739"/>
        <v>0</v>
      </c>
      <c r="EL567" s="48">
        <f t="shared" si="739"/>
        <v>0</v>
      </c>
      <c r="EM567" s="48">
        <f t="shared" si="739"/>
        <v>0</v>
      </c>
      <c r="EN567" s="48">
        <f t="shared" si="739"/>
        <v>0</v>
      </c>
      <c r="EO567" s="48">
        <f t="shared" si="739"/>
        <v>0</v>
      </c>
      <c r="EP567" s="48">
        <f t="shared" si="739"/>
        <v>0</v>
      </c>
      <c r="EQ567" s="48">
        <f t="shared" si="739"/>
        <v>0</v>
      </c>
      <c r="ER567" s="48">
        <f t="shared" si="739"/>
        <v>0</v>
      </c>
      <c r="ES567" s="48">
        <f t="shared" si="739"/>
        <v>0</v>
      </c>
      <c r="ET567" s="48">
        <f t="shared" si="739"/>
        <v>0</v>
      </c>
      <c r="EU567" s="48">
        <f t="shared" si="739"/>
        <v>0</v>
      </c>
      <c r="EV567" s="48">
        <f t="shared" si="739"/>
        <v>0</v>
      </c>
      <c r="EW567" s="48">
        <f t="shared" si="739"/>
        <v>0</v>
      </c>
      <c r="EX567" s="48">
        <f t="shared" si="739"/>
        <v>0</v>
      </c>
      <c r="EY567" s="48">
        <f t="shared" si="739"/>
        <v>0</v>
      </c>
      <c r="EZ567" s="48">
        <f t="shared" si="739"/>
        <v>0</v>
      </c>
      <c r="FA567" s="48">
        <f t="shared" si="739"/>
        <v>0</v>
      </c>
      <c r="FB567" s="48">
        <f t="shared" si="739"/>
        <v>0</v>
      </c>
      <c r="FC567" s="48">
        <f t="shared" si="739"/>
        <v>0</v>
      </c>
      <c r="FD567" s="48">
        <f t="shared" si="739"/>
        <v>0</v>
      </c>
      <c r="FE567" s="48">
        <f t="shared" si="739"/>
        <v>1</v>
      </c>
      <c r="FF567" s="48">
        <f t="shared" si="739"/>
        <v>0</v>
      </c>
      <c r="FG567" s="48">
        <f t="shared" si="739"/>
        <v>0</v>
      </c>
      <c r="FH567" s="48">
        <f t="shared" si="739"/>
        <v>0</v>
      </c>
      <c r="FI567" s="48">
        <f t="shared" si="739"/>
        <v>0</v>
      </c>
      <c r="FJ567" s="48">
        <f t="shared" si="739"/>
        <v>0</v>
      </c>
      <c r="FK567" s="48">
        <f t="shared" si="739"/>
        <v>0</v>
      </c>
      <c r="FL567" s="48">
        <f t="shared" si="739"/>
        <v>0</v>
      </c>
      <c r="FM567" s="48">
        <f t="shared" si="739"/>
        <v>0</v>
      </c>
      <c r="FN567" s="48">
        <f t="shared" si="739"/>
        <v>0</v>
      </c>
      <c r="FO567" s="48">
        <f t="shared" si="739"/>
        <v>0</v>
      </c>
      <c r="FP567" s="48">
        <f t="shared" si="739"/>
        <v>0</v>
      </c>
      <c r="FQ567" s="48">
        <f t="shared" si="739"/>
        <v>0</v>
      </c>
      <c r="FR567" s="48">
        <f t="shared" si="739"/>
        <v>0</v>
      </c>
      <c r="FS567" s="48">
        <f t="shared" si="739"/>
        <v>0</v>
      </c>
      <c r="FT567" s="48">
        <f t="shared" si="739"/>
        <v>0</v>
      </c>
      <c r="FU567" s="48">
        <f t="shared" si="739"/>
        <v>0</v>
      </c>
      <c r="FV567" s="48">
        <f t="shared" si="739"/>
        <v>0</v>
      </c>
      <c r="FW567" s="48">
        <f t="shared" si="739"/>
        <v>0</v>
      </c>
      <c r="FX567" s="48">
        <f t="shared" si="739"/>
        <v>0</v>
      </c>
      <c r="FY567" s="48">
        <f t="shared" si="739"/>
        <v>0</v>
      </c>
      <c r="FZ567" s="48">
        <f t="shared" si="739"/>
        <v>0</v>
      </c>
      <c r="GA567" s="48">
        <f t="shared" si="739"/>
        <v>0</v>
      </c>
      <c r="GB567" s="48">
        <f t="shared" si="739"/>
        <v>4</v>
      </c>
      <c r="GC567" s="48">
        <f t="shared" si="739"/>
        <v>20</v>
      </c>
      <c r="GD567" s="48">
        <f t="shared" si="739"/>
        <v>20</v>
      </c>
      <c r="GE567" s="48">
        <f t="shared" si="739"/>
        <v>1</v>
      </c>
      <c r="GF567" s="48">
        <f t="shared" si="739"/>
        <v>3</v>
      </c>
      <c r="GG567" s="48">
        <f t="shared" si="739"/>
        <v>0</v>
      </c>
      <c r="GH567" s="48">
        <f t="shared" si="739"/>
        <v>0</v>
      </c>
      <c r="GI567" s="48">
        <f t="shared" si="739"/>
        <v>0</v>
      </c>
      <c r="GJ567" s="48">
        <f t="shared" si="739"/>
        <v>0</v>
      </c>
      <c r="GK567" s="48">
        <f t="shared" si="739"/>
        <v>0</v>
      </c>
      <c r="GL567" s="51">
        <f t="shared" si="739"/>
        <v>3</v>
      </c>
      <c r="GN567" s="6">
        <f t="shared" si="695"/>
        <v>1</v>
      </c>
      <c r="GO567" s="6">
        <f t="shared" si="696"/>
        <v>1</v>
      </c>
    </row>
  </sheetData>
  <autoFilter ref="A7:GO567">
    <filterColumn colId="0">
      <filters>
        <filter val="ИТОГО"/>
      </filters>
    </filterColumn>
  </autoFilter>
  <mergeCells count="205">
    <mergeCell ref="DJ5:DJ6"/>
    <mergeCell ref="DK5:DK6"/>
    <mergeCell ref="DL5:DL6"/>
    <mergeCell ref="GN6:GO6"/>
    <mergeCell ref="BC5:BC6"/>
    <mergeCell ref="BD5:BD6"/>
    <mergeCell ref="BE5:BE6"/>
    <mergeCell ref="BF5:BF6"/>
    <mergeCell ref="BG5:BG6"/>
    <mergeCell ref="BH5:BH6"/>
    <mergeCell ref="AW5:AW6"/>
    <mergeCell ref="AX5:AX6"/>
    <mergeCell ref="AY5:AY6"/>
    <mergeCell ref="AZ5:AZ6"/>
    <mergeCell ref="BA5:BA6"/>
    <mergeCell ref="BB5:BB6"/>
    <mergeCell ref="AI5:AI6"/>
    <mergeCell ref="AJ5:AJ6"/>
    <mergeCell ref="AK5:AS5"/>
    <mergeCell ref="AT5:AT6"/>
    <mergeCell ref="AU5:AU6"/>
    <mergeCell ref="AV5:AV6"/>
    <mergeCell ref="FX4:FX6"/>
    <mergeCell ref="FY4:FY6"/>
    <mergeCell ref="FZ4:FZ6"/>
    <mergeCell ref="GA4:GA6"/>
    <mergeCell ref="V5:V6"/>
    <mergeCell ref="W5:W6"/>
    <mergeCell ref="AA5:AA6"/>
    <mergeCell ref="AB5:AB6"/>
    <mergeCell ref="AC5:AC6"/>
    <mergeCell ref="AD5:AD6"/>
    <mergeCell ref="FR4:FR6"/>
    <mergeCell ref="FS4:FS6"/>
    <mergeCell ref="FT4:FT6"/>
    <mergeCell ref="FU4:FU6"/>
    <mergeCell ref="FV4:FV6"/>
    <mergeCell ref="FW4:FW6"/>
    <mergeCell ref="FL4:FL6"/>
    <mergeCell ref="FM4:FM6"/>
    <mergeCell ref="FN4:FN6"/>
    <mergeCell ref="FO4:FO6"/>
    <mergeCell ref="FP4:FP6"/>
    <mergeCell ref="FQ4:FQ6"/>
    <mergeCell ref="FB4:FB6"/>
    <mergeCell ref="FC4:FC6"/>
    <mergeCell ref="FD4:FD6"/>
    <mergeCell ref="FE4:FE6"/>
    <mergeCell ref="FF4:FF6"/>
    <mergeCell ref="FG4:FG6"/>
    <mergeCell ref="EV4:EV6"/>
    <mergeCell ref="EW4:EW6"/>
    <mergeCell ref="EX4:EX6"/>
    <mergeCell ref="EY4:EY6"/>
    <mergeCell ref="EZ4:EZ6"/>
    <mergeCell ref="FA4:FA6"/>
    <mergeCell ref="EP4:EP6"/>
    <mergeCell ref="EQ4:EQ6"/>
    <mergeCell ref="ER4:ER6"/>
    <mergeCell ref="ES4:ES6"/>
    <mergeCell ref="ET4:ET6"/>
    <mergeCell ref="EU4:EU6"/>
    <mergeCell ref="EJ4:EJ6"/>
    <mergeCell ref="EK4:EK6"/>
    <mergeCell ref="EL4:EL6"/>
    <mergeCell ref="EM4:EM6"/>
    <mergeCell ref="EN4:EN6"/>
    <mergeCell ref="EO4:EO6"/>
    <mergeCell ref="ED4:ED6"/>
    <mergeCell ref="EE4:EE6"/>
    <mergeCell ref="EF4:EF6"/>
    <mergeCell ref="EG4:EG6"/>
    <mergeCell ref="EH4:EH6"/>
    <mergeCell ref="EI4:EI6"/>
    <mergeCell ref="DX4:DX6"/>
    <mergeCell ref="DY4:DY6"/>
    <mergeCell ref="DZ4:DZ6"/>
    <mergeCell ref="EA4:EA6"/>
    <mergeCell ref="EB4:EB6"/>
    <mergeCell ref="EC4:EC6"/>
    <mergeCell ref="BS4:BS6"/>
    <mergeCell ref="BT4:BT6"/>
    <mergeCell ref="BU4:BU6"/>
    <mergeCell ref="BW4:BW6"/>
    <mergeCell ref="BX4:BX6"/>
    <mergeCell ref="BY4:BY6"/>
    <mergeCell ref="AA4:BH4"/>
    <mergeCell ref="BI4:BI6"/>
    <mergeCell ref="BJ4:BJ6"/>
    <mergeCell ref="BO4:BO6"/>
    <mergeCell ref="BP4:BP6"/>
    <mergeCell ref="BQ4:BQ6"/>
    <mergeCell ref="AE5:AE6"/>
    <mergeCell ref="AF5:AF6"/>
    <mergeCell ref="AG5:AG6"/>
    <mergeCell ref="AH5:AH6"/>
    <mergeCell ref="P4:P6"/>
    <mergeCell ref="Q4:Q6"/>
    <mergeCell ref="R4:R6"/>
    <mergeCell ref="S4:S6"/>
    <mergeCell ref="T4:T6"/>
    <mergeCell ref="U4:U6"/>
    <mergeCell ref="GG3:GG6"/>
    <mergeCell ref="GH3:GH6"/>
    <mergeCell ref="GI3:GI6"/>
    <mergeCell ref="GJ3:GJ6"/>
    <mergeCell ref="GK3:GK6"/>
    <mergeCell ref="GL3:GL6"/>
    <mergeCell ref="CV3:CV6"/>
    <mergeCell ref="DO3:DO6"/>
    <mergeCell ref="DP3:DW3"/>
    <mergeCell ref="DX3:EI3"/>
    <mergeCell ref="EJ3:FE3"/>
    <mergeCell ref="FF3:GA3"/>
    <mergeCell ref="DE4:DE6"/>
    <mergeCell ref="DF4:DH4"/>
    <mergeCell ref="DI4:DI6"/>
    <mergeCell ref="DJ4:DL4"/>
    <mergeCell ref="CP3:CP6"/>
    <mergeCell ref="CQ3:CQ6"/>
    <mergeCell ref="CR3:CR6"/>
    <mergeCell ref="CS3:CS6"/>
    <mergeCell ref="CT3:CT6"/>
    <mergeCell ref="CU3:CU6"/>
    <mergeCell ref="CJ3:CJ6"/>
    <mergeCell ref="CK3:CK6"/>
    <mergeCell ref="CL3:CL6"/>
    <mergeCell ref="CM3:CM6"/>
    <mergeCell ref="CN3:CN6"/>
    <mergeCell ref="CO3:CO6"/>
    <mergeCell ref="GG2:GL2"/>
    <mergeCell ref="E3:E6"/>
    <mergeCell ref="F3:F6"/>
    <mergeCell ref="G3:G6"/>
    <mergeCell ref="H3:H6"/>
    <mergeCell ref="I3:I6"/>
    <mergeCell ref="J3:J6"/>
    <mergeCell ref="K3:K6"/>
    <mergeCell ref="Z3:Z6"/>
    <mergeCell ref="AA3:BJ3"/>
    <mergeCell ref="FF2:GA2"/>
    <mergeCell ref="GB2:GB6"/>
    <mergeCell ref="GC2:GC6"/>
    <mergeCell ref="GD2:GD6"/>
    <mergeCell ref="GE2:GE6"/>
    <mergeCell ref="GF2:GF6"/>
    <mergeCell ref="FH4:FH6"/>
    <mergeCell ref="FI4:FI6"/>
    <mergeCell ref="FJ4:FJ6"/>
    <mergeCell ref="FK4:FK6"/>
    <mergeCell ref="DI2:DL3"/>
    <mergeCell ref="DM2:DM6"/>
    <mergeCell ref="DN2:DN6"/>
    <mergeCell ref="DO2:DW2"/>
    <mergeCell ref="DX2:EI2"/>
    <mergeCell ref="EJ2:FE2"/>
    <mergeCell ref="DP4:DQ5"/>
    <mergeCell ref="DR4:DS5"/>
    <mergeCell ref="DT4:DU5"/>
    <mergeCell ref="DV4:DW5"/>
    <mergeCell ref="CW2:CW6"/>
    <mergeCell ref="CX2:CX6"/>
    <mergeCell ref="CY2:CZ5"/>
    <mergeCell ref="DA2:DB5"/>
    <mergeCell ref="DC2:DD5"/>
    <mergeCell ref="DE2:DH3"/>
    <mergeCell ref="DF5:DF6"/>
    <mergeCell ref="DG5:DG6"/>
    <mergeCell ref="DH5:DH6"/>
    <mergeCell ref="CD2:CD6"/>
    <mergeCell ref="CE2:CE6"/>
    <mergeCell ref="CF2:CJ2"/>
    <mergeCell ref="CK2:CN2"/>
    <mergeCell ref="CO2:CR2"/>
    <mergeCell ref="CS2:CV2"/>
    <mergeCell ref="CF3:CF6"/>
    <mergeCell ref="CG3:CG6"/>
    <mergeCell ref="CH3:CH6"/>
    <mergeCell ref="CI3:CI6"/>
    <mergeCell ref="BR2:BU2"/>
    <mergeCell ref="BV2:BY2"/>
    <mergeCell ref="BZ2:BZ6"/>
    <mergeCell ref="CA2:CA6"/>
    <mergeCell ref="CB2:CB6"/>
    <mergeCell ref="CC2:CC6"/>
    <mergeCell ref="BR3:BR6"/>
    <mergeCell ref="BS3:BU3"/>
    <mergeCell ref="BV3:BV6"/>
    <mergeCell ref="BW3:BY3"/>
    <mergeCell ref="N2:U3"/>
    <mergeCell ref="V2:W4"/>
    <mergeCell ref="X2:Y5"/>
    <mergeCell ref="Z2:BJ2"/>
    <mergeCell ref="BK2:BM5"/>
    <mergeCell ref="BN2:BQ2"/>
    <mergeCell ref="BN3:BN6"/>
    <mergeCell ref="BO3:BQ3"/>
    <mergeCell ref="N4:N6"/>
    <mergeCell ref="O4:O6"/>
    <mergeCell ref="B2:B6"/>
    <mergeCell ref="C2:C6"/>
    <mergeCell ref="D2:D6"/>
    <mergeCell ref="E2:K2"/>
    <mergeCell ref="L2:L6"/>
    <mergeCell ref="M2:M6"/>
  </mergeCells>
  <conditionalFormatting sqref="GN8">
    <cfRule type="cellIs" dxfId="27" priority="28" operator="notEqual">
      <formula>GO8</formula>
    </cfRule>
  </conditionalFormatting>
  <conditionalFormatting sqref="GN9:GN47">
    <cfRule type="cellIs" dxfId="26" priority="27" operator="notEqual">
      <formula>GO9</formula>
    </cfRule>
  </conditionalFormatting>
  <conditionalFormatting sqref="GN48">
    <cfRule type="cellIs" dxfId="25" priority="26" operator="notEqual">
      <formula>GO48</formula>
    </cfRule>
  </conditionalFormatting>
  <conditionalFormatting sqref="GN49:GN87">
    <cfRule type="cellIs" dxfId="24" priority="25" operator="notEqual">
      <formula>GO49</formula>
    </cfRule>
  </conditionalFormatting>
  <conditionalFormatting sqref="GN88">
    <cfRule type="cellIs" dxfId="23" priority="24" operator="notEqual">
      <formula>GO88</formula>
    </cfRule>
  </conditionalFormatting>
  <conditionalFormatting sqref="GN89:GN127">
    <cfRule type="cellIs" dxfId="22" priority="23" operator="notEqual">
      <formula>GO89</formula>
    </cfRule>
  </conditionalFormatting>
  <conditionalFormatting sqref="GN128">
    <cfRule type="cellIs" dxfId="21" priority="22" operator="notEqual">
      <formula>GO128</formula>
    </cfRule>
  </conditionalFormatting>
  <conditionalFormatting sqref="GN129:GN167">
    <cfRule type="cellIs" dxfId="20" priority="21" operator="notEqual">
      <formula>GO129</formula>
    </cfRule>
  </conditionalFormatting>
  <conditionalFormatting sqref="GN168">
    <cfRule type="cellIs" dxfId="19" priority="20" operator="notEqual">
      <formula>GO168</formula>
    </cfRule>
  </conditionalFormatting>
  <conditionalFormatting sqref="GN169:GN207">
    <cfRule type="cellIs" dxfId="18" priority="19" operator="notEqual">
      <formula>GO169</formula>
    </cfRule>
  </conditionalFormatting>
  <conditionalFormatting sqref="GN208">
    <cfRule type="cellIs" dxfId="17" priority="18" operator="notEqual">
      <formula>GO208</formula>
    </cfRule>
  </conditionalFormatting>
  <conditionalFormatting sqref="GN208:GN247">
    <cfRule type="cellIs" dxfId="16" priority="17" operator="notEqual">
      <formula>GO208</formula>
    </cfRule>
  </conditionalFormatting>
  <conditionalFormatting sqref="GN248">
    <cfRule type="cellIs" dxfId="15" priority="16" operator="notEqual">
      <formula>GO248</formula>
    </cfRule>
  </conditionalFormatting>
  <conditionalFormatting sqref="GN249:GN287">
    <cfRule type="cellIs" dxfId="14" priority="15" operator="notEqual">
      <formula>GO249</formula>
    </cfRule>
  </conditionalFormatting>
  <conditionalFormatting sqref="GN288">
    <cfRule type="cellIs" dxfId="13" priority="14" operator="notEqual">
      <formula>GO288</formula>
    </cfRule>
  </conditionalFormatting>
  <conditionalFormatting sqref="GN289:GN327">
    <cfRule type="cellIs" dxfId="12" priority="13" operator="notEqual">
      <formula>GO289</formula>
    </cfRule>
  </conditionalFormatting>
  <conditionalFormatting sqref="GN328">
    <cfRule type="cellIs" dxfId="11" priority="12" operator="notEqual">
      <formula>GO328</formula>
    </cfRule>
  </conditionalFormatting>
  <conditionalFormatting sqref="GN329:GN367">
    <cfRule type="cellIs" dxfId="10" priority="11" operator="notEqual">
      <formula>GO329</formula>
    </cfRule>
  </conditionalFormatting>
  <conditionalFormatting sqref="GN368">
    <cfRule type="cellIs" dxfId="9" priority="10" operator="notEqual">
      <formula>GO368</formula>
    </cfRule>
  </conditionalFormatting>
  <conditionalFormatting sqref="GN369:GN407">
    <cfRule type="cellIs" dxfId="8" priority="9" operator="notEqual">
      <formula>GO369</formula>
    </cfRule>
  </conditionalFormatting>
  <conditionalFormatting sqref="GN408">
    <cfRule type="cellIs" dxfId="7" priority="8" operator="notEqual">
      <formula>GO408</formula>
    </cfRule>
  </conditionalFormatting>
  <conditionalFormatting sqref="GN409:GN447">
    <cfRule type="cellIs" dxfId="6" priority="7" operator="notEqual">
      <formula>GO409</formula>
    </cfRule>
  </conditionalFormatting>
  <conditionalFormatting sqref="GN448">
    <cfRule type="cellIs" dxfId="5" priority="6" operator="notEqual">
      <formula>GO448</formula>
    </cfRule>
  </conditionalFormatting>
  <conditionalFormatting sqref="GN449:GN487">
    <cfRule type="cellIs" dxfId="4" priority="5" operator="notEqual">
      <formula>GO449</formula>
    </cfRule>
  </conditionalFormatting>
  <conditionalFormatting sqref="GN488">
    <cfRule type="cellIs" dxfId="3" priority="4" operator="notEqual">
      <formula>GO488</formula>
    </cfRule>
  </conditionalFormatting>
  <conditionalFormatting sqref="GN489:GN527">
    <cfRule type="cellIs" dxfId="2" priority="3" operator="notEqual">
      <formula>GO489</formula>
    </cfRule>
  </conditionalFormatting>
  <conditionalFormatting sqref="GN528">
    <cfRule type="cellIs" dxfId="1" priority="2" operator="notEqual">
      <formula>GO528</formula>
    </cfRule>
  </conditionalFormatting>
  <conditionalFormatting sqref="GN529:GN567">
    <cfRule type="cellIs" dxfId="0" priority="1" operator="notEqual">
      <formula>GO529</formula>
    </cfRule>
  </conditionalFormatting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Таблица_3</vt:lpstr>
      <vt:lpstr>Таблица_3!Заголовки_для_печати</vt:lpstr>
      <vt:lpstr>Таблица_3!Область_печати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2026-01-27T06:26:06Z</dcterms:created>
  <dcterms:modified xsi:type="dcterms:W3CDTF">2026-01-27T06:27:15Z</dcterms:modified>
</cp:coreProperties>
</file>